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表10.2.2-4 招标控制价扉页" sheetId="1" r:id="rId1"/>
    <sheet name="表10.2.2-12 招标控制价费用表 (2)" sheetId="18" r:id="rId2"/>
    <sheet name="编制说明" sheetId="17" r:id="rId3"/>
    <sheet name="表10.2.2-12 招标控制价费用表" sheetId="2" r:id="rId4"/>
    <sheet name="表10.2.2-29 主要工日一览表【嵊州宾馆新丰园茶室改" sheetId="3" r:id="rId5"/>
    <sheet name="表10.2.2-31 主要材料和工程设备一览表【嵊州宾馆新" sheetId="4" r:id="rId6"/>
    <sheet name="表10.2.2-13 单位工程招标控制价费用表【房屋建筑与" sheetId="5" r:id="rId7"/>
    <sheet name="表10.2.2-16 分部分项工程清单与计价表【房屋建筑与" sheetId="6" r:id="rId8"/>
    <sheet name="表10.2.2-16 施工技术措施项目清单与计价表【房屋建" sheetId="7" r:id="rId9"/>
    <sheet name="表10.2.2-17 分部分项综合单价计算表【房屋建筑与装" sheetId="8" r:id="rId10"/>
    <sheet name="表10.2.2-17 施工技术措施项目综合单价计算表【房屋" sheetId="9" r:id="rId11"/>
    <sheet name="表10.2.2-20 施工组织（总价）措施项目清单与计价表" sheetId="10" r:id="rId12"/>
    <sheet name="表10.2.2-22 暂列金额明细表【房屋建筑与装饰】" sheetId="11" r:id="rId13"/>
    <sheet name="表10.2.2-13 单位工程招标控制价费用表【通用安装工" sheetId="12" r:id="rId14"/>
    <sheet name="表10.2.2-16 分部分项工程清单与计价表【通用安装工" sheetId="13" r:id="rId15"/>
    <sheet name="表10.2.2-16 施工技术措施项目清单与计价表【通用安" sheetId="14" r:id="rId16"/>
    <sheet name="表10.2.2-17 分部分项综合单价计算表【通用安装工程】" sheetId="15" r:id="rId17"/>
    <sheet name="表10.2.2-17 施工技术措施项目综合单价计算表【通用" sheetId="16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182075B7E9164BBBA647627D648CAA31" descr="编制说明_0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53720" y="1085850"/>
          <a:ext cx="7090410" cy="10058400"/>
        </a:xfrm>
        <a:prstGeom prst="rect">
          <a:avLst/>
        </a:prstGeom>
      </xdr:spPr>
    </xdr:pic>
  </etc:cellImage>
  <etc:cellImage>
    <xdr:pic>
      <xdr:nvPicPr>
        <xdr:cNvPr id="3" name="ID_C6A2BE37280340DEAA44BFB2D440795B" descr="编制说明_0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66800" y="9744075"/>
          <a:ext cx="7093585" cy="1005840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<sst xmlns="http://schemas.openxmlformats.org/spreadsheetml/2006/main" count="2527" uniqueCount="786">
  <si>
    <t>嵊州宾馆新丰园茶室改造工程</t>
  </si>
  <si>
    <t>工程</t>
  </si>
  <si>
    <t>招 标 控 制 价</t>
  </si>
  <si>
    <t xml:space="preserve">招标控制价 </t>
  </si>
  <si>
    <t>（小写）：</t>
  </si>
  <si>
    <t>216009元</t>
  </si>
  <si>
    <t>（大写）：</t>
  </si>
  <si>
    <t>贰拾壹万陆仟零玖元整</t>
  </si>
  <si>
    <t>招  标  人：</t>
  </si>
  <si>
    <t>造价咨询人：</t>
  </si>
  <si>
    <t>(单位盖章)</t>
  </si>
  <si>
    <t>(单位资质专用章)</t>
  </si>
  <si>
    <t>法定代理人
或其授权人：</t>
  </si>
  <si>
    <t>(签字或盖章)</t>
  </si>
  <si>
    <t>编  制  人：</t>
  </si>
  <si>
    <t>复  核  人：</t>
  </si>
  <si>
    <t>(造价人员签字盖专用章)</t>
  </si>
  <si>
    <t>(造价工程师签字盖专用章)</t>
  </si>
  <si>
    <t>编 制 时 间：</t>
  </si>
  <si>
    <t>复 核 时 间：</t>
  </si>
  <si>
    <t>【表10.2.2-12】</t>
  </si>
  <si>
    <t>招标控制价费用表</t>
  </si>
  <si>
    <t>工程名称：嵊州宾馆新丰园茶室改造工程</t>
  </si>
  <si>
    <t>第  1  页 共  1  页</t>
  </si>
  <si>
    <t>序号</t>
  </si>
  <si>
    <t>工程名称</t>
  </si>
  <si>
    <t>金额(元)</t>
  </si>
  <si>
    <t>其中：（元）</t>
  </si>
  <si>
    <t>备注</t>
  </si>
  <si>
    <t>暂估价</t>
  </si>
  <si>
    <t>安全文明施工基本费</t>
  </si>
  <si>
    <t>规费</t>
  </si>
  <si>
    <t>税金</t>
  </si>
  <si>
    <t>1</t>
  </si>
  <si>
    <t>1.1</t>
  </si>
  <si>
    <t>房屋建筑与装饰</t>
  </si>
  <si>
    <t>1.2</t>
  </si>
  <si>
    <t>通用安装工程</t>
  </si>
  <si>
    <t>合计</t>
  </si>
  <si>
    <t>编制说明</t>
  </si>
  <si>
    <t>【表10.2.2-29】</t>
  </si>
  <si>
    <t>主要工日一览表</t>
  </si>
  <si>
    <t>标段：</t>
  </si>
  <si>
    <t>第 1 页   共 1 页</t>
  </si>
  <si>
    <t>工日名称（类别）</t>
  </si>
  <si>
    <t>单位</t>
  </si>
  <si>
    <t>数量</t>
  </si>
  <si>
    <t>单价（元）</t>
  </si>
  <si>
    <t>合价(元)</t>
  </si>
  <si>
    <t>二类人工</t>
  </si>
  <si>
    <t>工日</t>
  </si>
  <si>
    <t>三类人工</t>
  </si>
  <si>
    <t>【表10.2.2-31】</t>
  </si>
  <si>
    <t>主要材料和工程设备一览表</t>
  </si>
  <si>
    <t>第 1 页   共 2 页</t>
  </si>
  <si>
    <t>名称、规格、型号</t>
  </si>
  <si>
    <t>低碳钢焊条 J427 φ3.2</t>
  </si>
  <si>
    <t>kg</t>
  </si>
  <si>
    <t>白色硅酸盐水泥 425#、二级白度</t>
  </si>
  <si>
    <t>黄砂 净砂</t>
  </si>
  <si>
    <t>t</t>
  </si>
  <si>
    <t>蒸压砂加气混凝土砌块 B06（A3.5）</t>
  </si>
  <si>
    <t>m3</t>
  </si>
  <si>
    <t>干混地面砂浆 DS M15.0</t>
  </si>
  <si>
    <t>干混地面砂浆 DS M20.0</t>
  </si>
  <si>
    <t>轻型龙骨 U50</t>
  </si>
  <si>
    <t>m2</t>
  </si>
  <si>
    <t xml:space="preserve">溶剂汽油 </t>
  </si>
  <si>
    <t xml:space="preserve">电 </t>
  </si>
  <si>
    <t>kW·h</t>
  </si>
  <si>
    <t xml:space="preserve">脚手架钢管 </t>
  </si>
  <si>
    <t xml:space="preserve">无机涂料 </t>
  </si>
  <si>
    <t xml:space="preserve">竹脚手片 </t>
  </si>
  <si>
    <t xml:space="preserve">成品木饰面(平板) </t>
  </si>
  <si>
    <t xml:space="preserve">1200*2400*8mm岩板 </t>
  </si>
  <si>
    <t xml:space="preserve">不锈钢型材4+4mm夹丝玻璃 </t>
  </si>
  <si>
    <t xml:space="preserve">1200*2400*12mm岩板 </t>
  </si>
  <si>
    <t xml:space="preserve">10mm宝格丽岩板 </t>
  </si>
  <si>
    <t xml:space="preserve">1800*900*10木纹砖 </t>
  </si>
  <si>
    <t xml:space="preserve">定制成品实木双开套装门购买及安装（包括成品门扇、实木线条封边、油漆、门吸、门锁、门五金等所有工作内容） </t>
  </si>
  <si>
    <t>㎡</t>
  </si>
  <si>
    <t xml:space="preserve">定制成品实木单开套装门购买及安装（包括成品门扇、实木线条封边、油漆、门吸、门锁、门五金等所有工作内容） </t>
  </si>
  <si>
    <t xml:space="preserve">1.2*2.2成品化妆镜 </t>
  </si>
  <si>
    <t xml:space="preserve">墙布（包括基层加涂料） </t>
  </si>
  <si>
    <t xml:space="preserve">300厚木壁柜 </t>
  </si>
  <si>
    <t xml:space="preserve">12+12钢化夹胶玻璃全景落地窗（包括不锈钢门套、拉手、地锁） </t>
  </si>
  <si>
    <t xml:space="preserve">成品洗漱台2240*600*820 </t>
  </si>
  <si>
    <t>个</t>
  </si>
  <si>
    <t xml:space="preserve">4+4mm夹丝玻璃 </t>
  </si>
  <si>
    <t xml:space="preserve">20mm实木收边 </t>
  </si>
  <si>
    <t>m</t>
  </si>
  <si>
    <t xml:space="preserve">所有原建筑垃圾拆除及外运 </t>
  </si>
  <si>
    <t>第 2 页   共 2 页</t>
  </si>
  <si>
    <t>型钢 综合</t>
  </si>
  <si>
    <t xml:space="preserve">吊顶型喷头ZSTX15/68 </t>
  </si>
  <si>
    <t>套</t>
  </si>
  <si>
    <t xml:space="preserve">热浸锌镀锌加厚钢管DN25 </t>
  </si>
  <si>
    <t xml:space="preserve">热浸锌镀锌加厚钢管DN32 </t>
  </si>
  <si>
    <t xml:space="preserve">热浸锌镀锌加厚钢管DN40 </t>
  </si>
  <si>
    <t xml:space="preserve">热浸锌镀锌加厚钢管DN50 </t>
  </si>
  <si>
    <t>【表10.2.2-13】</t>
  </si>
  <si>
    <t>单位工程招标控制价费用表</t>
  </si>
  <si>
    <t>工程名称：嵊州宾馆新丰园茶室改造工程-房屋建筑与装饰</t>
  </si>
  <si>
    <t>第  1  页  共  1  页</t>
  </si>
  <si>
    <t>费用名称</t>
  </si>
  <si>
    <t>计算公式</t>
  </si>
  <si>
    <t>金额（元）</t>
  </si>
  <si>
    <t>分部分项工程费</t>
  </si>
  <si>
    <t>∑（分部分项工程数量×综合单价）</t>
  </si>
  <si>
    <t>见表 10.2.2-16</t>
  </si>
  <si>
    <t>其中：人工费+机械费</t>
  </si>
  <si>
    <t>∑分部分项（人工费+机械费）</t>
  </si>
  <si>
    <t>2</t>
  </si>
  <si>
    <t>措施项目费</t>
  </si>
  <si>
    <t>2.1</t>
  </si>
  <si>
    <t>施工技术措施项目</t>
  </si>
  <si>
    <t>∑（技术措施工程数量×综合单价）</t>
  </si>
  <si>
    <t>2.1.1</t>
  </si>
  <si>
    <t>∑技措项目（人工费+机械费）</t>
  </si>
  <si>
    <t>2.2</t>
  </si>
  <si>
    <t>施工组织措施项目</t>
  </si>
  <si>
    <t>按实际发生项之和进行计算</t>
  </si>
  <si>
    <t>见表 10.2.2-20</t>
  </si>
  <si>
    <t>2.2.1</t>
  </si>
  <si>
    <t>其中：安全文明施工基本费</t>
  </si>
  <si>
    <t>3</t>
  </si>
  <si>
    <t>其他项目费</t>
  </si>
  <si>
    <t>3.1</t>
  </si>
  <si>
    <t>暂列金额</t>
  </si>
  <si>
    <t>3.1.1+3.1.2+3.1.3</t>
  </si>
  <si>
    <t>见表 10.2.2-21</t>
  </si>
  <si>
    <t>3.1.1</t>
  </si>
  <si>
    <t>标化工地增加费</t>
  </si>
  <si>
    <t>按招标文件规定额度列计</t>
  </si>
  <si>
    <t>见表 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</si>
  <si>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</si>
  <si>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</si>
  <si>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</si>
  <si>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</si>
  <si>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</si>
  <si>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</si>
  <si>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</si>
  <si>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</si>
  <si>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按招标文件规定额度列计(或计入综合单价)</t>
  </si>
  <si>
    <t>见表 10.2.2-23</t>
  </si>
  <si>
    <t>3.2.2</t>
  </si>
  <si>
    <t>专业工程暂估价</t>
  </si>
  <si>
    <t>见表 10.2.2-24</t>
  </si>
  <si>
    <t>3.2.3</t>
  </si>
  <si>
    <t>专项技术措施暂估价</t>
  </si>
  <si>
    <t>见表 10.2.2-25</t>
  </si>
  <si>
    <t>3.3</t>
  </si>
  <si>
    <t>计日工</t>
  </si>
  <si>
    <t>∑计日工（暂估数量×综合单价）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</si>
  <si>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</si>
  <si>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</si>
  <si>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</si>
  <si>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</si>
  <si>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</si>
  <si>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</si>
  <si>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 10.2.2-27</t>
  </si>
  <si>
    <t>3.4.2</t>
  </si>
  <si>
    <t>甲供材料设备管理费</t>
  </si>
  <si>
    <t>甲供材料暂估金额×费率+甲供设备暂估金额</t>
  </si>
  <si>
    <t>4</t>
  </si>
  <si>
    <t>计算基数×费率</t>
  </si>
  <si>
    <t>5</t>
  </si>
  <si>
    <t>增值税</t>
  </si>
  <si>
    <t>招标控制价合计</t>
  </si>
  <si>
    <t>1+2+3+4+5</t>
  </si>
  <si>
    <t>167,700.95</t>
  </si>
  <si>
    <t>【表10.2.2-16】</t>
  </si>
  <si>
    <t>分部分项工程清单与计价表</t>
  </si>
  <si>
    <t>单位（专业）工程名称：嵊州宾馆新丰园茶室改造工程-房屋建筑与装饰</t>
  </si>
  <si>
    <t>第 1 页  共 11 页</t>
  </si>
  <si>
    <t>项目编码</t>
  </si>
  <si>
    <t>项目名称</t>
  </si>
  <si>
    <t>项目特征</t>
  </si>
  <si>
    <t>计量单位</t>
  </si>
  <si>
    <t>工程量</t>
  </si>
  <si>
    <t>综合单价</t>
  </si>
  <si>
    <t>合价</t>
  </si>
  <si>
    <t>其中</t>
  </si>
  <si>
    <t>人工费</t>
  </si>
  <si>
    <t>机械费</t>
  </si>
  <si>
    <t>砌块砌体</t>
  </si>
  <si>
    <t>010402001002</t>
  </si>
  <si>
    <t>砌块墙</t>
  </si>
  <si>
    <t>1、砌块品种、规格、强度等级：B06（A3.5）蒸压砂加气混凝土砌块 
2、墙体类型:150m以内（内墙）
3、砂浆强度等级：DM5专用粘结剂砌筑
4、满足文件、相关规范及图纸设计要求</t>
  </si>
  <si>
    <t>010402001003</t>
  </si>
  <si>
    <t>1、砌块品种、规格、强度等级：B06（A3.5）蒸压砂加气混凝土砌块
2、墙体类型:200mm以内（内墙）
3、砂浆强度等级：DM5专用粘结剂砌筑
4、满足文件、相关规范及图纸设计要求</t>
  </si>
  <si>
    <t>本页小计</t>
  </si>
  <si>
    <t>第 2 页  共 11 页</t>
  </si>
  <si>
    <t>010402001004</t>
  </si>
  <si>
    <t>1、砌块品种、规格、强度等级：B06（A3.5）蒸压砂加气混凝土砌块
2、墙体类型:300mm以内（内墙）
3、砂浆强度等级：DM5专用粘结剂砌筑
4、满足文件、相关规范及图纸设计要求</t>
  </si>
  <si>
    <t>楼地面装饰工程</t>
  </si>
  <si>
    <t>011102001002</t>
  </si>
  <si>
    <t>石材楼地面</t>
  </si>
  <si>
    <t>1.1200X2400X12岩板干水泥擦缝,专用勾缝剂擦缝;
2.30厚DSM15水泥砂浆找平层,表面撒水泥粉;
3.20厚1:3干硬性水泥砂浆结合层,表面撒水泥粉;
4.洒水湿润基层;
5.DSM20水泥砂浆找坡1%兼找平层(最薄处20厚),四周抹小八字角;</t>
  </si>
  <si>
    <t>第 3 页  共 11 页</t>
  </si>
  <si>
    <t>011102003001</t>
  </si>
  <si>
    <t>块料楼地面</t>
  </si>
  <si>
    <t>1.1800*900*10木纹砖干水泥擦缝,专用勾缝剂擦缝;
2.30厚DSM15水泥砂浆找平层,表面撒水泥粉;
3.20厚1:3干硬性水泥砂浆结合层,表面撒水泥粉;
4.洒水湿润基层;
5.DSM20水泥砂浆找坡1%兼找平层(最薄处20厚),四周抹小八字角;</t>
  </si>
  <si>
    <t>011108001001</t>
  </si>
  <si>
    <t>石材零星项目</t>
  </si>
  <si>
    <t>1、20厚灰色大理石门槛石
干水泥擦缝,专用勾缝剂擦缝;
2.30厚DSM15水泥砂浆找平层,表面撒水泥粉;
3.20厚1:3干硬性水泥砂浆结合层,表面撒水泥粉;
4.洒水湿润基层;
5.DSM20水泥砂浆找坡1%兼找平层(最薄处20厚),四周抹小八字角;</t>
  </si>
  <si>
    <t>第 4 页  共 11 页</t>
  </si>
  <si>
    <t>010904002001</t>
  </si>
  <si>
    <t>楼（地）面涂膜防水</t>
  </si>
  <si>
    <t>1、1.5mm水泥基渗透结晶型防水涂料2道，周边上翻250mm；</t>
  </si>
  <si>
    <t>011105006001</t>
  </si>
  <si>
    <t>金属踢脚线</t>
  </si>
  <si>
    <t>踢脚线
1、40*8*1.2mm厚古铜色铝合金卡扣式踢脚线。
2、素水泥砂浆一道</t>
  </si>
  <si>
    <t>墙、柱面装饰与隔断、幕墙工程</t>
  </si>
  <si>
    <t>茶室隔断</t>
  </si>
  <si>
    <t>Z011207003002</t>
  </si>
  <si>
    <t>成品木饰面</t>
  </si>
  <si>
    <t>1、12mm厚木饰面
2、30X30m@400m阻燃木方/20X20m@400m阻燃木方
3、10mm宝格丽岩板
4、4+4mm夹丝玻璃
5、12厚水泥压力板</t>
  </si>
  <si>
    <t>茶桌隔断</t>
  </si>
  <si>
    <t>Z011207003003</t>
  </si>
  <si>
    <t>1、12mm厚木饰面
2、30X30mm@400阻燃木方
3、10mm宝格丽岩板
4、2*30*30mm镀锌方管
5、20mm实木收边
6、12厚水泥压力板</t>
  </si>
  <si>
    <t>第 5 页  共 11 页</t>
  </si>
  <si>
    <t>茶室墙面</t>
  </si>
  <si>
    <t>Z011207003001</t>
  </si>
  <si>
    <t>1、12mm厚木饰面</t>
  </si>
  <si>
    <t>011207001001</t>
  </si>
  <si>
    <t>墙面装饰板</t>
  </si>
  <si>
    <t>墙布
1.墙布一层;
2.刷壁纸糯米胶一道;
3.刷壁纸底胶一道;
4.防霉无机涂料1遍,干膜厚度(30μm);
5.防碱底涂1度,干膜厚度(30μm);
6.耐水腻子2遍,干膜厚度2.0mm;
7.5厚抗裂砂浆压人一层耐碱玻璃纤维网格布(用料≥160g/  );
8.10厚DPM15预拌水泥砂浆打底扫毛;
9.2厚专用界面剂一道甩毛;</t>
  </si>
  <si>
    <t>011207001002</t>
  </si>
  <si>
    <t>部位：节点6/jd-01
1、C50系列轻钢龙骨基层，
2、12厚水泥压力板基层
3、9.5厚纸面石膏板</t>
  </si>
  <si>
    <t>第 6 页  共 11 页</t>
  </si>
  <si>
    <t>011207001003</t>
  </si>
  <si>
    <t>部位：壁柜墙面
1、C50系列轻钢龙骨基层，
2、12厚水泥压力板基层
3、9.5厚纸面石膏板</t>
  </si>
  <si>
    <t>卫生间墙面</t>
  </si>
  <si>
    <t>011204001001</t>
  </si>
  <si>
    <t>石材墙面</t>
  </si>
  <si>
    <t>1、界面剂一道甩毛(甩前喷湿墙面),不同材料交界面铺设
耐碱玻璃纤维网格布(145g/m^U2^U),两边外扩大150;
2、10厚DPM15水泥防水砂浆1道(内掺水泥含量的5%)罩面压实;                                   3.1200*2400*8mm岩板,纵向离缝(2mm)拼接,贴至吊顶,勾缝剂勾缝;专用胶泥粘贴</t>
  </si>
  <si>
    <t>010903002001</t>
  </si>
  <si>
    <t>墙面涂膜防水</t>
  </si>
  <si>
    <t>1.1.5厚水泥基渗透结晶型防水涂料2道;</t>
  </si>
  <si>
    <t>天棚工程</t>
  </si>
  <si>
    <t>第 7 页  共 11 页</t>
  </si>
  <si>
    <t>011302001001</t>
  </si>
  <si>
    <t>吊顶天棚（茶室）</t>
  </si>
  <si>
    <t>轻钢龙骨石膏板吊顶平面
1、M10后扩低锚栓固定与钢筋混凝土梁板，钢筋吊杆中距横向400，纵向≤800：U50型镀锌轻钢主龙骨60*27*1.2用φ8全牙吊杆联结后找平，间距900：覆面次龙50*19*0.6用吸顶吊件联结，间距≤800，次龙骨与次龙骨间距400；镀锌轻钢覆面横撑龙骨50*19*0.6，间距1200.用挂插件与次龙骨联结
2、9.5厚双层纸面石膏板,用自攻螺钉与龙骨固定，中距≤200，距板边长≥10，短边≥15</t>
  </si>
  <si>
    <t>第 8 页  共 11 页</t>
  </si>
  <si>
    <t>011302001005</t>
  </si>
  <si>
    <t>吊顶天棚（卫生间）</t>
  </si>
  <si>
    <t>轻钢龙骨石膏板吊顶平面
1、M10后扩低锚栓固定与钢筋混凝土梁板，钢筋吊杆中距横向400，纵向≤800：U50型镀锌轻钢主龙骨60*27*1.2用φ8全牙吊杆联结后找平，间距900：覆面次龙50*19*0.6用吸顶吊件联结，间距≤800，次龙骨与次龙骨间距400；镀锌轻钢覆面横撑龙骨50*19*0.6，间距1200.用挂插件与次龙骨联结
2、9.5厚双层防潮纸面石膏板,用自攻螺钉与龙骨固定，中距≤200，距板边长≥10，短边≥15</t>
  </si>
  <si>
    <t>011302001002</t>
  </si>
  <si>
    <t>吊顶天棚（侧面）</t>
  </si>
  <si>
    <t>天棚侧面2/JD-01
1、T=18mm水泥压力板
2、9.5厚双层纸面石膏板
3、板缝贴胶带、点锈</t>
  </si>
  <si>
    <t>011302001004</t>
  </si>
  <si>
    <t>天棚侧面3/JD-01
1、T=18mm水泥压力板
2、9.5厚单层纸面石膏板
3、板缝贴胶带、点锈</t>
  </si>
  <si>
    <t>第 9 页  共 11 页</t>
  </si>
  <si>
    <t>011302001003</t>
  </si>
  <si>
    <t>吊顶天棚（弧形侧面）</t>
  </si>
  <si>
    <t>天棚侧面1/JD-03
1、T=9mm水泥压力板
2、9.5厚单层弧形纸面石膏板
3、板缝贴胶带、点锈</t>
  </si>
  <si>
    <t>011304001001</t>
  </si>
  <si>
    <t>灯带（槽）</t>
  </si>
  <si>
    <t>房间灯带和卫生间灯带
1、T=18mm水泥压力板
2、9.5厚双层纸面石膏板
3、板缝贴胶带、点锈</t>
  </si>
  <si>
    <t>01B001</t>
  </si>
  <si>
    <t>活动检查口</t>
  </si>
  <si>
    <t>1、成品检修口</t>
  </si>
  <si>
    <t>011407002001</t>
  </si>
  <si>
    <t>天棚喷刷涂料</t>
  </si>
  <si>
    <t>1、刷无机涂料三道饰面满刮腻子，干膜厚度2.0mm，修补平整，颜色选样另定。</t>
  </si>
  <si>
    <t>门窗工程</t>
  </si>
  <si>
    <t>Z010801007001</t>
  </si>
  <si>
    <t>成品装饰木门及门套（茶室）</t>
  </si>
  <si>
    <t>成品套装门
1、定制成品实木双开套装门购买及安装（包括成品门扇、实木线条封边、油漆、门吸、门锁、门五金等所有工作内容）
2、详见门大样</t>
  </si>
  <si>
    <t>第 10 页  共 11 页</t>
  </si>
  <si>
    <t>Z010801007002</t>
  </si>
  <si>
    <t>成品装饰木门及门套(卫生间）</t>
  </si>
  <si>
    <t>成品套装门
1、定制成品实木单开套装门购买及安装（包括成品门扇、实木线条封边、油漆、门吸、门锁、门五金等所有工作内容）
2、详见门大样</t>
  </si>
  <si>
    <t>011210003002</t>
  </si>
  <si>
    <t>玻璃隔断</t>
  </si>
  <si>
    <t>1、12+12钢化夹胶玻璃全景落地窗
2、W=60mm古铜色不锈钢门套
3、拉手、地锁</t>
  </si>
  <si>
    <t>拆除工程</t>
  </si>
  <si>
    <t>011605001001</t>
  </si>
  <si>
    <t>原建筑拆除及外运</t>
  </si>
  <si>
    <t>1、所有原建筑垃圾拆除及外运</t>
  </si>
  <si>
    <t>其他工程</t>
  </si>
  <si>
    <t>011210003001</t>
  </si>
  <si>
    <t>卫生间隔断
1、4+4mm夹丝玻璃
2、W=10mm古铜色不锈钢型材
3、W=5mm古铜色不锈钢型材</t>
  </si>
  <si>
    <t>011505010001</t>
  </si>
  <si>
    <t>镜面玻璃</t>
  </si>
  <si>
    <t>1、1.2*2.2成品化妆镜</t>
  </si>
  <si>
    <t>第 11 页  共 11 页</t>
  </si>
  <si>
    <t>011501008001</t>
  </si>
  <si>
    <t>木壁柜</t>
  </si>
  <si>
    <t>300厚木壁柜
1、12厚水泥压力板基层
2、成品实木线条
3、暗藏成品LED灯
4、成品木饰面
5、20*20mm阻燃木方板基层</t>
  </si>
  <si>
    <t>011505001001</t>
  </si>
  <si>
    <t>洗漱台</t>
  </si>
  <si>
    <t>成品洗漱台2240*600*820
1、20mm厚爱马仕灰大理石，成品木饰面，台面开双孔
2、具体参数详施工图</t>
  </si>
  <si>
    <t>合   计</t>
  </si>
  <si>
    <t>施工技术措施项目清单与计价表</t>
  </si>
  <si>
    <t>第 1 页  共 1 页</t>
  </si>
  <si>
    <t>[请输入分部名称]</t>
  </si>
  <si>
    <t>011701006001</t>
  </si>
  <si>
    <t>满堂脚手架</t>
  </si>
  <si>
    <t>1、天棚满堂脚手架搭、拆</t>
  </si>
  <si>
    <t>011701003002</t>
  </si>
  <si>
    <t>里脚手架</t>
  </si>
  <si>
    <t>1、内墙砌筑脚手架</t>
  </si>
  <si>
    <t>【表10.2.2-17】</t>
  </si>
  <si>
    <t>分部分项工程综合单价计算表</t>
  </si>
  <si>
    <t>第 1 页  共 9 页</t>
  </si>
  <si>
    <t>清单序号</t>
  </si>
  <si>
    <t>项目编码
(定额编码)</t>
  </si>
  <si>
    <t>清单(定额)
项目名称</t>
  </si>
  <si>
    <t>综合单价（元）</t>
  </si>
  <si>
    <t>合计(元)</t>
  </si>
  <si>
    <t>材料(设备)费</t>
  </si>
  <si>
    <t>管理费</t>
  </si>
  <si>
    <t>利润</t>
  </si>
  <si>
    <t>小计</t>
  </si>
  <si>
    <t>4-61 换</t>
  </si>
  <si>
    <t>蒸压加气混凝土砌块 墙厚150mm以内 粘结剂 换为【蒸压砂加气混凝土砌块B06（A3.5）】</t>
  </si>
  <si>
    <t>4-63 换</t>
  </si>
  <si>
    <t>蒸压加气混凝土砌块 墙厚200mm以内 粘结剂 换为【蒸压砂加气混凝土砌块B06（A3.5）】</t>
  </si>
  <si>
    <t>4-65 换</t>
  </si>
  <si>
    <t>蒸压加气混凝土砌块 墙厚300mm以内 粘结剂 换为【蒸压砂加气混凝土砌块B06（A3.5）】</t>
  </si>
  <si>
    <t>11-1</t>
  </si>
  <si>
    <t>干混砂浆找平层 混凝土或硬基层上20mm厚</t>
  </si>
  <si>
    <t>11-1 换</t>
  </si>
  <si>
    <t>干混砂浆找平层 混凝土或硬基层上20mm厚 实际厚度(mm):30 换为【干混地面砂浆 DS M15.0】</t>
  </si>
  <si>
    <t>第 2 页  共 9 页</t>
  </si>
  <si>
    <t>11-31 换</t>
  </si>
  <si>
    <t>石材楼地面 干混砂浆铺贴 实际厚度(mm):12 采用干硬性水泥砂浆的,除材料单价换算外 换为【干硬水泥砂浆1:3】</t>
  </si>
  <si>
    <t>11-40</t>
  </si>
  <si>
    <t>石材六面刷保护液</t>
  </si>
  <si>
    <t>11-43</t>
  </si>
  <si>
    <t>石材楼地面 勾缝</t>
  </si>
  <si>
    <t>11-47 换</t>
  </si>
  <si>
    <t>地砖楼地面 (干混砂浆铺贴)周长2400mm以外密缝 实际厚度(mm):10</t>
  </si>
  <si>
    <t>第 3 页  共 9 页</t>
  </si>
  <si>
    <t>11-143 换</t>
  </si>
  <si>
    <t>零星装饰项目 干混砂浆铺贴 石材 换为【干硬水泥砂浆1:3】</t>
  </si>
  <si>
    <t>9-84 换</t>
  </si>
  <si>
    <t>水泥基渗透结晶型防水涂料 厚度1.0mm 平面 实际厚度(mm):1.5</t>
  </si>
  <si>
    <t>11-104 换</t>
  </si>
  <si>
    <t>踢脚线 铺在夹板基层上 金属板 换为【40*8*1.2mm厚古铜色铝合金卡扣式踢脚线】</t>
  </si>
  <si>
    <t>11-4</t>
  </si>
  <si>
    <t>素水泥浆一道</t>
  </si>
  <si>
    <t>12-147 换</t>
  </si>
  <si>
    <t>墙饰面 成品木饰面粘贴</t>
  </si>
  <si>
    <t>12-113</t>
  </si>
  <si>
    <t>墙饰面 附墙龙骨基层 断面13cm2以内 木龙骨平均中距30cm以内</t>
  </si>
  <si>
    <t>12-123 换</t>
  </si>
  <si>
    <t>墙饰面 木夹板基层 换为【10mm宝格丽岩板】</t>
  </si>
  <si>
    <t>综合暂定价@6</t>
  </si>
  <si>
    <t>4+4mm夹丝玻璃</t>
  </si>
  <si>
    <t>墙饰面 木夹板基层 换为【12厚水泥压力板】</t>
  </si>
  <si>
    <t>第 4 页  共 9 页</t>
  </si>
  <si>
    <t>6-74</t>
  </si>
  <si>
    <t>其他构件 换为【镀锌方管综合】</t>
  </si>
  <si>
    <t>综合暂定价@7</t>
  </si>
  <si>
    <t>20mm实木收边</t>
  </si>
  <si>
    <t>综合暂定价@1</t>
  </si>
  <si>
    <t>墙布（包括基层加涂料）</t>
  </si>
  <si>
    <t>14-141</t>
  </si>
  <si>
    <t>批刮腻子(满刮两遍)抹灰面</t>
  </si>
  <si>
    <t>10-22 换</t>
  </si>
  <si>
    <t>墙、柱面保温隔热 抗裂保护层 耐碱玻纤网格布 厚度4mm 抗裂保护层中抗裂砂浆厚度(mm):5</t>
  </si>
  <si>
    <t>12-16 换</t>
  </si>
  <si>
    <t>打底找平 厚10</t>
  </si>
  <si>
    <t>第 5 页  共 9 页</t>
  </si>
  <si>
    <t>12-19</t>
  </si>
  <si>
    <t>墙柱面界面剂喷涂</t>
  </si>
  <si>
    <t>12-120 换</t>
  </si>
  <si>
    <t>墙饰面 附墙龙骨基层 轻钢龙骨中距(mm以内)竖600横1500 现场加工</t>
  </si>
  <si>
    <t>12-124 换</t>
  </si>
  <si>
    <t>墙饰面 石膏板基层 现场加工 换为【9.5厚纸面石膏板】</t>
  </si>
  <si>
    <t>墙饰面 木夹板基层 现场加工 换为【12厚水泥压力板】</t>
  </si>
  <si>
    <t>12-120</t>
  </si>
  <si>
    <t>墙饰面 附墙龙骨基层 轻钢龙骨中距(mm以内)竖600横1500</t>
  </si>
  <si>
    <t>12-125 换</t>
  </si>
  <si>
    <t>墙饰面 FC板基层 换为【12厚水泥压力板】</t>
  </si>
  <si>
    <t>墙饰面 石膏板基层 换为【9.5厚纸面石膏板】</t>
  </si>
  <si>
    <t>12-7</t>
  </si>
  <si>
    <t>贴玻纤网格布</t>
  </si>
  <si>
    <t>第 6 页  共 9 页</t>
  </si>
  <si>
    <t>12-40 换</t>
  </si>
  <si>
    <t>石材墙面 石材粘贴 干粉型粘结剂 换为【1200*2400*8mm岩板】</t>
  </si>
  <si>
    <t>12-15</t>
  </si>
  <si>
    <t>干混砂浆勾缝</t>
  </si>
  <si>
    <t>9-85 换</t>
  </si>
  <si>
    <t>水泥基渗透结晶型防水涂料 厚度1.0mm 立面 实际厚度(mm):1.5</t>
  </si>
  <si>
    <t>13-10</t>
  </si>
  <si>
    <t>轻钢龙骨 (U50型)平面</t>
  </si>
  <si>
    <t>13-22 换</t>
  </si>
  <si>
    <t>天棚基层 石膏板安在U形轻钢龙骨 上平面 实际石膏板层数(层):2 换为【9.5厚纸面石膏板】</t>
  </si>
  <si>
    <t>14-100</t>
  </si>
  <si>
    <t>板缝贴胶带、点锈</t>
  </si>
  <si>
    <t>天棚基层 石膏板安在U形轻钢龙骨 上平面 实际石膏板层数(层):2 换为【9.5厚防潮纸面石膏板】</t>
  </si>
  <si>
    <t>第 7 页  共 9 页</t>
  </si>
  <si>
    <t>13-18 换</t>
  </si>
  <si>
    <t>天棚基层 细木工板钉在轻钢龙骨 上侧面 换为【T=18mm水泥压力板】</t>
  </si>
  <si>
    <t>13-25 换</t>
  </si>
  <si>
    <t>天棚基层 石膏板钉在木龙骨 上侧面 实际石膏板层数(层):2 换为【9.5厚纸面石膏板】</t>
  </si>
  <si>
    <t>天棚基层 石膏板钉在木龙骨 上侧面 换为【9.5厚纸面石膏板】</t>
  </si>
  <si>
    <t>天棚基层 细木工板钉在轻钢龙骨 上侧面 换为【T=9mm水泥压力板】 为拱形、圆弧形等曲面</t>
  </si>
  <si>
    <t>天棚基层 石膏板钉在木龙骨 上侧面 为拱形、圆弧形等曲面 换为【9.5厚纸面石膏板】</t>
  </si>
  <si>
    <t>第 8 页  共 9 页</t>
  </si>
  <si>
    <t>13-75 换</t>
  </si>
  <si>
    <t>悬挑式灯槽、灯带 直形 细木工板面高15cm内 换为【T=18mm水泥压力板】</t>
  </si>
  <si>
    <t>13-82</t>
  </si>
  <si>
    <t>成品检修孔安装</t>
  </si>
  <si>
    <t>14-142 换</t>
  </si>
  <si>
    <t>批刮腻子(满刮两遍)石膏板或其他基层板面 实际遍数(遍):3</t>
  </si>
  <si>
    <t>14-128 换</t>
  </si>
  <si>
    <t>乳胶漆墙、柱、天棚面二遍 实际遍数(遍):3 换为【无机涂料】</t>
  </si>
  <si>
    <t>综合取定价@1</t>
  </si>
  <si>
    <t>定制成品实木双开套装门购买及安装（包括成品门扇、实木线条封边、油漆、门吸、门锁、门五金等所有工作内容）</t>
  </si>
  <si>
    <t>第 9 页  共 9 页</t>
  </si>
  <si>
    <t>综合取定价@2</t>
  </si>
  <si>
    <t>定制成品实木单开套装门购买及安装（包括成品门扇、实木线条封边、油漆、门吸、门锁、门五金等所有工作内容）</t>
  </si>
  <si>
    <t>综合暂定价@4</t>
  </si>
  <si>
    <t>12+12钢化夹胶玻璃全景落地窗（包括不锈钢门套、拉手、地锁）</t>
  </si>
  <si>
    <t>综合暂定价@9</t>
  </si>
  <si>
    <t>所有原建筑垃圾拆除及外运</t>
  </si>
  <si>
    <t>12-206 换</t>
  </si>
  <si>
    <t>不锈钢框玻璃隔断 换为【不锈钢型材4+4mm夹丝玻璃】</t>
  </si>
  <si>
    <t>综合取定价@6</t>
  </si>
  <si>
    <t>1.2*2.2成品化妆镜</t>
  </si>
  <si>
    <t>综合暂定价@8</t>
  </si>
  <si>
    <t>300厚木壁柜</t>
  </si>
  <si>
    <t>综合暂定价@5</t>
  </si>
  <si>
    <t>成品洗漱台2240*600*820</t>
  </si>
  <si>
    <t>合   计：</t>
  </si>
  <si>
    <t>施工技术措施项目综合单价计算表</t>
  </si>
  <si>
    <t>18-47 换</t>
  </si>
  <si>
    <t>单项脚手架 满堂脚手架基本层3.6m~5.2m 天棚饰面脚手架</t>
  </si>
  <si>
    <t>18-44 换</t>
  </si>
  <si>
    <t>单项脚手架 内墙脚手架 高度3.6m以内 内墙砌筑脚手架</t>
  </si>
  <si>
    <t>【表10.2.2-20】</t>
  </si>
  <si>
    <t>施工组织（总价）措施项目清单与计价表</t>
  </si>
  <si>
    <t>计算基础</t>
  </si>
  <si>
    <t>费率(%)</t>
  </si>
  <si>
    <t>金额</t>
  </si>
  <si>
    <t>安全文明施工费</t>
  </si>
  <si>
    <t>定额人工费+定额机械费</t>
  </si>
  <si>
    <t>5.71</t>
  </si>
  <si>
    <t>提前竣工增加费</t>
  </si>
  <si>
    <t>0</t>
  </si>
  <si>
    <t>二次搬运费</t>
  </si>
  <si>
    <t>冬雨季施工增加费</t>
  </si>
  <si>
    <t>行车、行人干扰增加费</t>
  </si>
  <si>
    <t>6</t>
  </si>
  <si>
    <t>其他施工组织措施费</t>
  </si>
  <si>
    <t>按相关规定进行计算</t>
  </si>
  <si>
    <t>合    计</t>
  </si>
  <si>
    <t>【表10.2.2-22】</t>
  </si>
  <si>
    <t>暂列金额明细表</t>
  </si>
  <si>
    <t xml:space="preserve"> 标段：</t>
  </si>
  <si>
    <t>第 1 页 共 1 页</t>
  </si>
  <si>
    <t>暂定金额(元)</t>
  </si>
  <si>
    <t>元</t>
  </si>
  <si>
    <t>暂定费用</t>
  </si>
  <si>
    <t>工程名称：嵊州宾馆新丰园茶室改造工程-通用安装工程</t>
  </si>
  <si>
    <t>48,308.06</t>
  </si>
  <si>
    <t>单位（专业）工程名称：嵊州宾馆新丰园茶室改造工程-通用安装工程</t>
  </si>
  <si>
    <t>第 1 页  共 13 页</t>
  </si>
  <si>
    <t>茶室电</t>
  </si>
  <si>
    <t>030404017001</t>
  </si>
  <si>
    <t>配电箱</t>
  </si>
  <si>
    <t>1.名称：照明配电箱AL-1
2.规 格型 号：规格型号及电器元件配置按设计要求
3.安装方式：明装</t>
  </si>
  <si>
    <t>台</t>
  </si>
  <si>
    <t>030411001001</t>
  </si>
  <si>
    <t>配管</t>
  </si>
  <si>
    <t>1.名称：配管
2.材质：JDG电线套管(镀锌)
3.规格：JD20G×1.6
4.配置形式：砖、混凝土结构暗配</t>
  </si>
  <si>
    <t>030411001002</t>
  </si>
  <si>
    <t>1.名称：配管
2.材质：JDG电线套管(镀锌)
3.规格：JD20G×1.6
4.配置形式：砖、混凝土结构明配</t>
  </si>
  <si>
    <t>030411001003</t>
  </si>
  <si>
    <t>1.名称：线缆保护管；
2.材质、规格：金属软管φ20；
3.配置形式：吊顶内敷设；
4.接地要求：按施工验收规范要求。</t>
  </si>
  <si>
    <t>第 2 页  共 13 页</t>
  </si>
  <si>
    <t>030413002001</t>
  </si>
  <si>
    <t>凿（压）槽</t>
  </si>
  <si>
    <t>1.混凝土刨沟槽 管径(mm以内)20`二次精装修工程，在原粉刷层上进行砖墙开凿，砖墙开凿增加费</t>
  </si>
  <si>
    <t>030411001004</t>
  </si>
  <si>
    <t>1.名称:配管
2.材质:焊接钢管
3.规格:SC20×1.5
4.配置形式:砖、混凝土结构明配</t>
  </si>
  <si>
    <t>030411001005</t>
  </si>
  <si>
    <t>1.名称:配管
2.材质:焊接钢管
3.规格:SC20×1.5
4.配置形式:砖、混凝土结构暗配</t>
  </si>
  <si>
    <t>030411001006</t>
  </si>
  <si>
    <t>1.名称:配管暂估配电箱进线配管
2.材质:焊接钢管
3.规格:SC50×2.0
4.配置形式:砖、混凝土结构明配</t>
  </si>
  <si>
    <t>030411004001</t>
  </si>
  <si>
    <t>配线</t>
  </si>
  <si>
    <t>1、名称：铜芯交联聚烯烃绝缘低烟无卤阻燃电线；
2、配线形式：管内穿线；
3、配线型号、规格：WDZBYJ-2.5
4、配线线制：照明线。</t>
  </si>
  <si>
    <t>第 3 页  共 13 页</t>
  </si>
  <si>
    <t>030411004002</t>
  </si>
  <si>
    <t>1、名称：铜芯交联聚烯烃绝缘低烟无卤阻燃电线；
2、配线形式：管内穿线；
3、配线型号、规格：WDZBYJR-2.5；
4、配线线制：照明线。</t>
  </si>
  <si>
    <t>030411004003</t>
  </si>
  <si>
    <t>1、名称：多芯软导线；
2、配线形式：管内穿线；
3、配线型号、规格:WDZAN-RYSJ-2*2.5；
4、配线线制：照明线。</t>
  </si>
  <si>
    <t>030411004004</t>
  </si>
  <si>
    <t>1.名称：铜芯低烟无卤电线；
2.配线形式：管内穿线；
3.配线型号、规格：WDZB-BYJ-4；
4.配线线制：照明线。</t>
  </si>
  <si>
    <t>030411004005</t>
  </si>
  <si>
    <t>1.名称：铜芯低烟无卤软电线；
2.配线形式：管内穿线；
3.配线型号、规格：WDZB-BYJR-4；
4.配线线制：照明线。</t>
  </si>
  <si>
    <t>第 4 页  共 13 页</t>
  </si>
  <si>
    <t>030408001001</t>
  </si>
  <si>
    <t>电力电缆</t>
  </si>
  <si>
    <t>1.名称：铜芯电力电缆；
2.规格、型号：WDZ-YJY-4*16+1*10；
3.敷设方式、部位：穿管敷设；</t>
  </si>
  <si>
    <t>030408006001</t>
  </si>
  <si>
    <t>电力电缆头</t>
  </si>
  <si>
    <t>户内干包式电力电缆头制作、安装 干包终端头(1kV以下截面mm2以下)35 25mm2及以下，铜芯，三芯及以上</t>
  </si>
  <si>
    <t>030404034001</t>
  </si>
  <si>
    <t>照明开关</t>
  </si>
  <si>
    <t>1.名称：三位单极开关
2.规格：10A
3.安装方式：嵌墙暗装</t>
  </si>
  <si>
    <t>030404034002</t>
  </si>
  <si>
    <t>1.名称：二位单极开关
2.规格：10A
3.安装方式：嵌墙暗装</t>
  </si>
  <si>
    <t>030412004001</t>
  </si>
  <si>
    <t>装饰灯</t>
  </si>
  <si>
    <t>1.名称：LED射灯；
2.规格、型号：9W 24°角 3000K；
3.安装方式：嵌入式安装
4.备注：采用业主推荐品牌。</t>
  </si>
  <si>
    <t>第 5 页  共 13 页</t>
  </si>
  <si>
    <t>030412004002</t>
  </si>
  <si>
    <t>1.名称：明装多眼射灯；
2.规格、型号：3000K；
3.安装方式：吸顶式安装
4.备注：采用业主推荐品牌。</t>
  </si>
  <si>
    <t>030412004003</t>
  </si>
  <si>
    <t>1.名称：黑色超薄磁吸轨道射灯；
2.规格、型号：按设计要求；
3.安装方式：滑轨安装
4.备注：采用业主推荐品牌。</t>
  </si>
  <si>
    <t>030412005001</t>
  </si>
  <si>
    <t>荧光灯</t>
  </si>
  <si>
    <t>1.名称：成品黑色圆形LED天地线灯
2.规格、型号：按设计要求
3.安装方式：嵌入式
4.备注：采用业主推荐品牌。</t>
  </si>
  <si>
    <t>030412004004</t>
  </si>
  <si>
    <t>1.名称：射灯滑轨；</t>
  </si>
  <si>
    <t>030412004006</t>
  </si>
  <si>
    <t>1.名称：暗藏20mmLED线灯；
2.规格、型号：3000K；
3.安装方式：嵌入式安装
4.备注：采用业主推荐品牌。</t>
  </si>
  <si>
    <t>第 6 页  共 13 页</t>
  </si>
  <si>
    <t>030412004007</t>
  </si>
  <si>
    <t>1.名称：暗藏成品LED灯条；
2.规格、型号：3000K；
3.安装方式：嵌入式安装
4.备注：采用业主推荐品牌。</t>
  </si>
  <si>
    <t>030412004008</t>
  </si>
  <si>
    <t>1.名称：圆形装饰吊灯
2.规格、型号：50W
3.安装方式：软线吊装
4.备注：采用业主推荐品牌。</t>
  </si>
  <si>
    <t>030412004009</t>
  </si>
  <si>
    <t>1.名称：圆形装饰吊灯
2.规格、型号：32W
3.安装方式：软线吊装
4.备注：采用业主推荐品牌。</t>
  </si>
  <si>
    <t>030412004010</t>
  </si>
  <si>
    <t>1.名称：方向标志灯
2.装饰灯型号：(LED 1W 36V)</t>
  </si>
  <si>
    <t>030412004011</t>
  </si>
  <si>
    <t>1.名称：疏散出口标志灯
2.装饰灯型号：LED 1W 36V</t>
  </si>
  <si>
    <t>第 7 页  共 13 页</t>
  </si>
  <si>
    <t>030412004012</t>
  </si>
  <si>
    <t>1.名称：自带电源疏散照明灯(LED 5W 36V)
2.装饰灯型号：LED 5W 36V</t>
  </si>
  <si>
    <t>030404033001</t>
  </si>
  <si>
    <t>风扇</t>
  </si>
  <si>
    <t>1.名 称：换气扇</t>
  </si>
  <si>
    <t>030411006001</t>
  </si>
  <si>
    <t>接线盒</t>
  </si>
  <si>
    <t>1.名称：开关盒、插座盒；
2.材质、规格：钢质 86H50；
3.安装形式：暗装。</t>
  </si>
  <si>
    <t>030411006002</t>
  </si>
  <si>
    <t>1.名称：接线盒；
2.材质、规格：钢质 86H50；
3.安装形式：暗装。</t>
  </si>
  <si>
    <t>030404035001</t>
  </si>
  <si>
    <t>插座</t>
  </si>
  <si>
    <t>1.名 称：五孔防水插座
2.规 格：10A
3.安装方式：嵌墙暗装</t>
  </si>
  <si>
    <t>030404035002</t>
  </si>
  <si>
    <t>1.名 称：地插座二眼+三眼
2.规 格：10A
3.安装方式：地面暗装</t>
  </si>
  <si>
    <t>030404035003</t>
  </si>
  <si>
    <t>1.名 称：插座二眼+三眼(安全型)
2.规 格：10A
3.安装方式：嵌墙暗装</t>
  </si>
  <si>
    <t>第 8 页  共 13 页</t>
  </si>
  <si>
    <t>030414002001</t>
  </si>
  <si>
    <t>送配电装置系统</t>
  </si>
  <si>
    <t>1.送配电装置系统调试 1kV以下交流供电(综  合)</t>
  </si>
  <si>
    <t>系统</t>
  </si>
  <si>
    <t>茶室消防电</t>
  </si>
  <si>
    <t>030904001001</t>
  </si>
  <si>
    <t>点型探测器</t>
  </si>
  <si>
    <t>1.探测器名称：感烟火灾探测器</t>
  </si>
  <si>
    <t>030411001007</t>
  </si>
  <si>
    <t>1.名称：配管
2.材质：JDG电线套管(镀锌)
3.规格：JDG×1.0
4.配置形式：砖、混凝土结构暗配</t>
  </si>
  <si>
    <t>030411004006</t>
  </si>
  <si>
    <t>1.名 称：多芯软导线
2.配线形式：管内穿线
3.配线型号：WDZAN-RYS-2*1.5</t>
  </si>
  <si>
    <t>茶室水</t>
  </si>
  <si>
    <t>031001006001</t>
  </si>
  <si>
    <t>塑料管</t>
  </si>
  <si>
    <t>1.安装部位：室内
2.介质：污废水
3.材质、规格：PVC排水管DN75
4.连接形式：粘接</t>
  </si>
  <si>
    <t>第 9 页  共 13 页</t>
  </si>
  <si>
    <t>031001006002</t>
  </si>
  <si>
    <t>1.安装部位：室内
2.介质：污废水
3.材质、规格：PVC排水管DN110
4.连接形式：粘接</t>
  </si>
  <si>
    <t>031001006003</t>
  </si>
  <si>
    <t>1.安装部位：室内给水
2.介质：给水
3.材质、规格：PP-R给水管 DN15
4.连接形式：热熔连接(含管件)
5.压力试验及吹、洗设计要求：管道消毒、水压试验及水冲洗</t>
  </si>
  <si>
    <t>031001006004</t>
  </si>
  <si>
    <t>1.安装部位：室内给水
2.介质：给水
3.材质、规格：PP-R给水管 DN20
4.连接形式：热熔连接(含管件)
5.压力试验及吹、洗设计要求：管道消毒、水压试验及水冲洗</t>
  </si>
  <si>
    <t>031004006001</t>
  </si>
  <si>
    <t>大便器</t>
  </si>
  <si>
    <t>1.大便器安装，主材甲供</t>
  </si>
  <si>
    <t>组</t>
  </si>
  <si>
    <t>031004007001</t>
  </si>
  <si>
    <t>小便器</t>
  </si>
  <si>
    <t>1.壁挂式小便斗安装，主材甲供</t>
  </si>
  <si>
    <t>第 10 页  共 13 页</t>
  </si>
  <si>
    <t>031004003001</t>
  </si>
  <si>
    <t>洗脸盆</t>
  </si>
  <si>
    <t>1.洗脸盆（含水龙头）安装，主材甲供</t>
  </si>
  <si>
    <t>031004014001</t>
  </si>
  <si>
    <t>给、排水附（配）件</t>
  </si>
  <si>
    <t>1.地漏安装</t>
  </si>
  <si>
    <t>031004014002</t>
  </si>
  <si>
    <t>1.名称：清扫口
2.型号、规格：DN80</t>
  </si>
  <si>
    <t>031004014003</t>
  </si>
  <si>
    <t>1.名称：清扫口
2.型号、规格：DN100</t>
  </si>
  <si>
    <t>031006012001</t>
  </si>
  <si>
    <t>热水器、开水炉</t>
  </si>
  <si>
    <t>1、热水器安装，主材甲供</t>
  </si>
  <si>
    <t>031002003001</t>
  </si>
  <si>
    <t>套管</t>
  </si>
  <si>
    <t>1.名称、类型：刚性防水套管制作安装；
2.材 质：碳素结构钢；
3.规 格：DN50套管管径；
4.填料材质：按施工验收规范要求。</t>
  </si>
  <si>
    <t>031002003002</t>
  </si>
  <si>
    <t>1.名称、类型：刚性防水套管制作安装
2.材 质：碳素结构钢
3.规 格：DN80套管管径；
4.填料材质：按施工验收规范要求。</t>
  </si>
  <si>
    <t>第 11 页  共 13 页</t>
  </si>
  <si>
    <t>031002003003</t>
  </si>
  <si>
    <t>1.名称、类型：刚性防水套管制作安装
2.材 质：碳素结构钢
3.规 格：DN100套管管径；
4.填料材质：按施工验收规范要求。</t>
  </si>
  <si>
    <t>03B001</t>
  </si>
  <si>
    <t>卫生间暗敷管道</t>
  </si>
  <si>
    <t>1.卫生间（内周长在12m以下）暗敷管道，每间补贴1.0工日</t>
  </si>
  <si>
    <t>间</t>
  </si>
  <si>
    <t>040101002001</t>
  </si>
  <si>
    <t>挖沟槽土方</t>
  </si>
  <si>
    <t>1.人工挖沟槽土方三类土，抛土于沟槽边1m以外堆放
2.回填土、夯实、清理现场。</t>
  </si>
  <si>
    <t>茶室消防水</t>
  </si>
  <si>
    <t>030901001001</t>
  </si>
  <si>
    <t>水喷淋钢管</t>
  </si>
  <si>
    <t>1.安装部位:室内
2.材质、规格:热浸锌镀锌加厚钢管DN25
3.连接形式:螺纹连接
4.压力试验及冲洗设计要求:水压试验、水冲洗</t>
  </si>
  <si>
    <t>第 12 页  共 13 页</t>
  </si>
  <si>
    <t>030901001002</t>
  </si>
  <si>
    <t>1.安装部位:室内
2.材质、规格:热浸锌镀锌加厚钢管DN32
3.连接形式:螺纹连接
4.压力试验及冲洗设计要求:水压试验、水冲洗</t>
  </si>
  <si>
    <t>030901001003</t>
  </si>
  <si>
    <t>1.安装部位:室内
2.材质、规格:热浸锌镀锌加厚钢管DN40
3.连接形式:螺纹连接
4.压力试验及冲洗设计要求:水压试验、水冲洗</t>
  </si>
  <si>
    <t>030901001004</t>
  </si>
  <si>
    <t>1.安装部位:室内
2.材质、规格:热浸锌镀锌加厚钢管DN50
3.连接形式:螺纹连接
4.压力试验及冲洗设计要求:水压试验、水冲洗</t>
  </si>
  <si>
    <t>031002001001</t>
  </si>
  <si>
    <t>管道支架</t>
  </si>
  <si>
    <t>1.材质:型钢
2.管架形式:一般管架制作、安装</t>
  </si>
  <si>
    <t>Kg</t>
  </si>
  <si>
    <t>031201003001</t>
  </si>
  <si>
    <t>金属结构刷油</t>
  </si>
  <si>
    <t>1.除锈级别:轻锈
2.油漆品种:红丹防锈漆、调和漆
3.涂刷遍数、漆膜厚 度:各二遍</t>
  </si>
  <si>
    <t>第 13 页  共 13 页</t>
  </si>
  <si>
    <t>030901003001</t>
  </si>
  <si>
    <t>水喷淋（雾）喷头</t>
  </si>
  <si>
    <t>1.安装部位:室内有吊顶
2.材质、型号、规格:吊顶型喷头ZSTX15/68
3.连接形式:螺纹连接</t>
  </si>
  <si>
    <t>茶室空调风口</t>
  </si>
  <si>
    <t>030703011001</t>
  </si>
  <si>
    <t>铝及铝合金风口、散流器</t>
  </si>
  <si>
    <t>1.名 称：单层百叶风口
2.型 号：1200*250</t>
  </si>
  <si>
    <t>030703011002</t>
  </si>
  <si>
    <t>1.名 称：单层百叶风口
2.型 号：1200*200</t>
  </si>
  <si>
    <t>030703011003</t>
  </si>
  <si>
    <t>1.名 称：铝合金百叶风口
2.规 格：1000*200</t>
  </si>
  <si>
    <t>030703011004</t>
  </si>
  <si>
    <t>1.名 称：铝合金百叶风口
2.规 格：1000*250</t>
  </si>
  <si>
    <t>031301017001</t>
  </si>
  <si>
    <t>脚手架搭拆</t>
  </si>
  <si>
    <t>项</t>
  </si>
  <si>
    <t>4-4-16 换</t>
  </si>
  <si>
    <t>成套配电箱安装 悬挂式半周长1.5m 嵌入式成套配电箱</t>
  </si>
  <si>
    <t>4-11-8 换</t>
  </si>
  <si>
    <t>套接紧定式镀锌钢导管(JDG)敷设 砖、混凝土结构暗配 公称直径(mm)20</t>
  </si>
  <si>
    <t>4-11-2 换</t>
  </si>
  <si>
    <t>套接紧定式镀锌钢导管(JDG)敷设 砖、混凝土结构明配 公称直径(mm)20</t>
  </si>
  <si>
    <t>4-11-185</t>
  </si>
  <si>
    <t>金属软管敷设 内径(mm)≤20每根长≤1m</t>
  </si>
  <si>
    <t>13-1-142 换</t>
  </si>
  <si>
    <t>混凝土刨沟槽 管径(mm以内)20 二次精装修工程，在原粉刷层上进行砖墙开槽</t>
  </si>
  <si>
    <t>4-11-67 换</t>
  </si>
  <si>
    <t>焊接钢管敷设 砖、混凝土结构明配 公称直径(DN)≤20</t>
  </si>
  <si>
    <t>4-11-35 换</t>
  </si>
  <si>
    <t>镀锌钢管敷设 砖、混凝土结构暗配 公称直径(DN)≤20</t>
  </si>
  <si>
    <t>4-11-82 换</t>
  </si>
  <si>
    <t>焊接钢管敷设 砖、混凝土结构暗配 公称直径(DN)≤50</t>
  </si>
  <si>
    <t>4-12-5 换</t>
  </si>
  <si>
    <t>穿照明线 铜芯导线截面(mm2以内)2.5</t>
  </si>
  <si>
    <t>4-12-41 换</t>
  </si>
  <si>
    <t>穿多芯软导线 二芯单芯导线截面(mm2以内)2.5</t>
  </si>
  <si>
    <t>4-12-6 换</t>
  </si>
  <si>
    <t>穿照明线 铜芯导线截面(mm2以内)4</t>
  </si>
  <si>
    <t>4-8-88 换</t>
  </si>
  <si>
    <t>铜芯电力电缆敷设 电缆(截面mm2以下)35 25mm2及以下，三芯及以上</t>
  </si>
  <si>
    <t>4-8-99 换</t>
  </si>
  <si>
    <t>4-13-301 换</t>
  </si>
  <si>
    <t>跷板暗开关单控≤3联</t>
  </si>
  <si>
    <t>4-13-163 换</t>
  </si>
  <si>
    <t>点光源艺术装饰灯具安装 嵌入式筒灯灯具直径φ75</t>
  </si>
  <si>
    <t>4-13-170 换</t>
  </si>
  <si>
    <t>点光源艺术装饰灯具安装 吸顶式射灯</t>
  </si>
  <si>
    <t>4-13-171 换</t>
  </si>
  <si>
    <t>点光源艺术装饰灯具安装 滑轨式射灯</t>
  </si>
  <si>
    <t>4-13-207 换</t>
  </si>
  <si>
    <t>荧光灯具安装 嵌入式单管</t>
  </si>
  <si>
    <t>4-13-172 换</t>
  </si>
  <si>
    <t>点光源艺术装饰灯具安装 滑轨</t>
  </si>
  <si>
    <t>4-13-137 换</t>
  </si>
  <si>
    <t>天棚荧光灯带</t>
  </si>
  <si>
    <t>4-13-46 换</t>
  </si>
  <si>
    <t>吊式玻璃装饰罩灯 灯体直径(mm)≤900灯体垂吊长度(mm)≤500</t>
  </si>
  <si>
    <t>4-13-156 换</t>
  </si>
  <si>
    <t>标志、诱导装饰灯具安装 墙壁式</t>
  </si>
  <si>
    <t>4-13-154 换</t>
  </si>
  <si>
    <t>标志、诱导装饰灯具安装 吸顶式</t>
  </si>
  <si>
    <t>4-4-138</t>
  </si>
  <si>
    <t>风扇安装换气扇</t>
  </si>
  <si>
    <t>4-11-211 换</t>
  </si>
  <si>
    <t>开关盒、插座盒安装</t>
  </si>
  <si>
    <t>4-11-212 换</t>
  </si>
  <si>
    <t>暗装接线盒</t>
  </si>
  <si>
    <t>4-13-317 换</t>
  </si>
  <si>
    <t>单相明插座电流(A)≤16</t>
  </si>
  <si>
    <t>4-14-12</t>
  </si>
  <si>
    <t>送配电装置系统调试 1kV以下交流供电(综合)</t>
  </si>
  <si>
    <t>9-4-1 换</t>
  </si>
  <si>
    <t>点型探测器安装 感烟(无吊顶) 感烟探测器(有吊顶)、感温探测器(有吊顶)安装</t>
  </si>
  <si>
    <t>4-12-40 换</t>
  </si>
  <si>
    <t>穿多芯软导线 二芯单芯导线截面(mm2以内)1.5</t>
  </si>
  <si>
    <t>10-1-277 换</t>
  </si>
  <si>
    <t>室内塑料排水管(粘接) 公称直径(mm以内)75</t>
  </si>
  <si>
    <t>10-1-278 换</t>
  </si>
  <si>
    <t>室内塑料排水管(粘接) 公称直径(mm以内)100</t>
  </si>
  <si>
    <t>10-1-230 换</t>
  </si>
  <si>
    <t>室内塑料给水管(热熔连接) 公称直径(mm以内)20</t>
  </si>
  <si>
    <t>10-8-31 换</t>
  </si>
  <si>
    <t>管道消毒、冲洗 公称直径(mm以内)50</t>
  </si>
  <si>
    <t>10-1-231 换</t>
  </si>
  <si>
    <t>室内塑料给水管(热熔连接) 公称直径(mm以内)25</t>
  </si>
  <si>
    <t>10-3-35 换</t>
  </si>
  <si>
    <t>坐式大便器安装 连体水箱</t>
  </si>
  <si>
    <t>10-3-38 换</t>
  </si>
  <si>
    <t>壁挂式小便器安装 感应开关埋入式</t>
  </si>
  <si>
    <t>4-4-143</t>
  </si>
  <si>
    <t>自动冲洗感应器接线</t>
  </si>
  <si>
    <t>10-3-17 换</t>
  </si>
  <si>
    <t>洗脸盆 台下式冷热水</t>
  </si>
  <si>
    <t>10-3-79 换</t>
  </si>
  <si>
    <t>地漏安装 公称直径(mm以内)50</t>
  </si>
  <si>
    <t>10-3-84 换</t>
  </si>
  <si>
    <t>地面扫除口安装 公称直径(mm以内)80</t>
  </si>
  <si>
    <t>10-3-85 换</t>
  </si>
  <si>
    <t>地面扫除口安装 公称直径(mm以内)100</t>
  </si>
  <si>
    <t>10-4-75</t>
  </si>
  <si>
    <t>电热水器安装 挂式RS15型</t>
  </si>
  <si>
    <t>13-1-76</t>
  </si>
  <si>
    <t>刚性防水套管制作 公称直径(mm以内)50</t>
  </si>
  <si>
    <t>13-1-95</t>
  </si>
  <si>
    <t>刚性防水套管安装 公称直径(mm以内)50</t>
  </si>
  <si>
    <t>13-1-77</t>
  </si>
  <si>
    <t>刚性防水套管制作 公称直径(mm以内)80</t>
  </si>
  <si>
    <t>13-1-96</t>
  </si>
  <si>
    <t>刚性防水套管安装 公称直径(mm以内)100</t>
  </si>
  <si>
    <t>13-1-78</t>
  </si>
  <si>
    <t>刚性防水套管制作 公称直径(mm以内)100</t>
  </si>
  <si>
    <t>BC10-1</t>
  </si>
  <si>
    <t>卫生间 内周长在12m以下 暗敷管道补贴</t>
  </si>
  <si>
    <t>13-1-18</t>
  </si>
  <si>
    <t>人工挖沟槽土方三类土</t>
  </si>
  <si>
    <t>13-1-20</t>
  </si>
  <si>
    <t>人工沟槽原土夯实</t>
  </si>
  <si>
    <t>9-1-1 换</t>
  </si>
  <si>
    <t>水喷淋钢管 镀锌钢管(螺纹连接) 公称直径(mm以内)25</t>
  </si>
  <si>
    <t>9-1-2 换</t>
  </si>
  <si>
    <t>水喷淋钢管 镀锌钢管(螺纹连接) 公称直径(mm以内)32</t>
  </si>
  <si>
    <t>9-1-3 换</t>
  </si>
  <si>
    <t>水喷淋钢管 镀锌钢管(螺纹连接) 公称直径(mm以内)40</t>
  </si>
  <si>
    <t>9-1-4 换</t>
  </si>
  <si>
    <t>水喷淋钢管 镀锌钢管(螺纹连接) 公称直径(mm以内)50</t>
  </si>
  <si>
    <t>13-1-31 换</t>
  </si>
  <si>
    <t>一般管架制作</t>
  </si>
  <si>
    <t>13-1-32 换</t>
  </si>
  <si>
    <t>一般管架安装</t>
  </si>
  <si>
    <t>12-1-5 换</t>
  </si>
  <si>
    <t>手工除锈 一般钢结构轻锈</t>
  </si>
  <si>
    <t>12-2-53 换</t>
  </si>
  <si>
    <t>一般钢结构 红丹防锈漆第一遍</t>
  </si>
  <si>
    <t>12-2-54 换</t>
  </si>
  <si>
    <t>一般钢结构 红丹防锈漆增加一遍</t>
  </si>
  <si>
    <t>12-2-62 换</t>
  </si>
  <si>
    <t>一般钢结构 调和漆第一遍</t>
  </si>
  <si>
    <t>12-2-63 换</t>
  </si>
  <si>
    <t>一般钢结构 调和漆增加一遍</t>
  </si>
  <si>
    <t>9-1-37</t>
  </si>
  <si>
    <t>水喷淋(雾)喷头 有吊顶公称直径(mm以内)15</t>
  </si>
  <si>
    <t>7-3-46</t>
  </si>
  <si>
    <t>铝合金百叶风口周长(mm)≤3300</t>
  </si>
  <si>
    <t>7-3-45</t>
  </si>
  <si>
    <t>铝合金百叶风口周长(mm)≤2500</t>
  </si>
  <si>
    <t>13-2-4</t>
  </si>
  <si>
    <t>脚手架搭拆费第四册</t>
  </si>
  <si>
    <t>13-2-9</t>
  </si>
  <si>
    <t>脚手架搭拆费第九册</t>
  </si>
  <si>
    <t>13-2-10</t>
  </si>
  <si>
    <t>脚手架搭拆费第十册</t>
  </si>
  <si>
    <t>13-2-7</t>
  </si>
  <si>
    <t>脚手架搭拆费第七册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</si>
</sst>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9"/>
      <color theme="1"/>
      <name val="??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8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b/>
      <sz val="22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b/>
      <sz val="10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1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6" applyNumberFormat="0" applyAlignment="0" applyProtection="0">
      <alignment vertical="center"/>
    </xf>
    <xf numFmtId="0" fontId="22" fillId="5" borderId="17" applyNumberFormat="0" applyAlignment="0" applyProtection="0">
      <alignment vertical="center"/>
    </xf>
    <xf numFmtId="0" fontId="23" fillId="5" borderId="16" applyNumberFormat="0" applyAlignment="0" applyProtection="0">
      <alignment vertical="center"/>
    </xf>
    <xf numFmtId="0" fontId="24" fillId="6" borderId="18" applyNumberFormat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0" fillId="0" borderId="0"/>
  </cellStyleXfs>
  <cellXfs count="66">
    <xf numFmtId="0" fontId="0" fillId="0" borderId="0" xfId="49"/>
    <xf numFmtId="0" fontId="1" fillId="2" borderId="0" xfId="49" applyFont="1" applyFill="1" applyAlignment="1">
      <alignment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horizontal="left" wrapText="1"/>
    </xf>
    <xf numFmtId="0" fontId="3" fillId="2" borderId="0" xfId="49" applyFont="1" applyFill="1" applyAlignment="1">
      <alignment wrapText="1"/>
    </xf>
    <xf numFmtId="0" fontId="3" fillId="2" borderId="0" xfId="49" applyFont="1" applyFill="1" applyAlignment="1">
      <alignment horizontal="right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6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right" vertical="center" wrapText="1"/>
    </xf>
    <xf numFmtId="0" fontId="3" fillId="2" borderId="5" xfId="49" applyFont="1" applyFill="1" applyBorder="1" applyAlignment="1">
      <alignment horizontal="left" vertical="center" wrapText="1"/>
    </xf>
    <xf numFmtId="0" fontId="3" fillId="2" borderId="6" xfId="49" applyFont="1" applyFill="1" applyBorder="1" applyAlignment="1">
      <alignment horizontal="left" vertical="center" wrapText="1"/>
    </xf>
    <xf numFmtId="0" fontId="3" fillId="2" borderId="5" xfId="49" applyFont="1" applyFill="1" applyBorder="1" applyAlignment="1">
      <alignment horizontal="right" vertical="center" wrapText="1"/>
    </xf>
    <xf numFmtId="0" fontId="3" fillId="2" borderId="6" xfId="49" applyFont="1" applyFill="1" applyBorder="1" applyAlignment="1">
      <alignment horizontal="right" vertical="center" wrapText="1"/>
    </xf>
    <xf numFmtId="0" fontId="3" fillId="2" borderId="4" xfId="49" applyFont="1" applyFill="1" applyBorder="1" applyAlignment="1">
      <alignment horizontal="left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9" xfId="49" applyFont="1" applyFill="1" applyBorder="1" applyAlignment="1">
      <alignment horizontal="right" vertical="center" wrapText="1"/>
    </xf>
    <xf numFmtId="0" fontId="3" fillId="2" borderId="7" xfId="49" applyFont="1" applyFill="1" applyBorder="1" applyAlignment="1">
      <alignment horizontal="left" vertical="center" wrapText="1"/>
    </xf>
    <xf numFmtId="0" fontId="3" fillId="2" borderId="8" xfId="49" applyFont="1" applyFill="1" applyBorder="1" applyAlignment="1">
      <alignment horizontal="left" vertical="center" wrapText="1"/>
    </xf>
    <xf numFmtId="0" fontId="3" fillId="2" borderId="8" xfId="49" applyFont="1" applyFill="1" applyBorder="1" applyAlignment="1">
      <alignment horizontal="right" vertical="center" wrapText="1"/>
    </xf>
    <xf numFmtId="0" fontId="3" fillId="2" borderId="9" xfId="49" applyFont="1" applyFill="1" applyBorder="1" applyAlignment="1">
      <alignment horizontal="left" vertical="center" wrapText="1"/>
    </xf>
    <xf numFmtId="0" fontId="1" fillId="2" borderId="0" xfId="49" applyFont="1" applyFill="1" applyAlignment="1">
      <alignment horizontal="left" wrapText="1"/>
    </xf>
    <xf numFmtId="0" fontId="1" fillId="2" borderId="0" xfId="49" applyFont="1" applyFill="1" applyAlignment="1">
      <alignment horizontal="left" vertical="center" wrapText="1"/>
    </xf>
    <xf numFmtId="0" fontId="1" fillId="2" borderId="0" xfId="49" applyFont="1" applyFill="1" applyAlignment="1">
      <alignment horizontal="center" wrapText="1"/>
    </xf>
    <xf numFmtId="0" fontId="1" fillId="2" borderId="0" xfId="49" applyFont="1" applyFill="1" applyAlignment="1">
      <alignment horizontal="right" wrapText="1"/>
    </xf>
    <xf numFmtId="0" fontId="1" fillId="2" borderId="4" xfId="49" applyFont="1" applyFill="1" applyBorder="1" applyAlignment="1">
      <alignment horizontal="center" vertical="center" wrapText="1"/>
    </xf>
    <xf numFmtId="0" fontId="1" fillId="2" borderId="5" xfId="49" applyFont="1" applyFill="1" applyBorder="1" applyAlignment="1">
      <alignment horizontal="left" vertical="center" wrapText="1"/>
    </xf>
    <xf numFmtId="0" fontId="1" fillId="2" borderId="5" xfId="49" applyFont="1" applyFill="1" applyBorder="1" applyAlignment="1">
      <alignment horizontal="right" vertical="center" wrapText="1"/>
    </xf>
    <xf numFmtId="0" fontId="1" fillId="2" borderId="6" xfId="49" applyFont="1" applyFill="1" applyBorder="1" applyAlignment="1">
      <alignment horizontal="left" vertical="center" wrapText="1"/>
    </xf>
    <xf numFmtId="0" fontId="1" fillId="2" borderId="7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left" vertical="center" wrapText="1"/>
    </xf>
    <xf numFmtId="0" fontId="1" fillId="2" borderId="8" xfId="49" applyFont="1" applyFill="1" applyBorder="1" applyAlignment="1">
      <alignment horizontal="right" vertical="center" wrapText="1"/>
    </xf>
    <xf numFmtId="0" fontId="1" fillId="2" borderId="9" xfId="49" applyFont="1" applyFill="1" applyBorder="1" applyAlignment="1">
      <alignment horizontal="right" vertical="center" wrapText="1"/>
    </xf>
    <xf numFmtId="0" fontId="1" fillId="2" borderId="9" xfId="49" applyFont="1" applyFill="1" applyBorder="1" applyAlignment="1">
      <alignment horizontal="left" vertical="center" wrapText="1"/>
    </xf>
    <xf numFmtId="0" fontId="1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wrapText="1"/>
    </xf>
    <xf numFmtId="0" fontId="1" fillId="2" borderId="1" xfId="49" applyFont="1" applyFill="1" applyBorder="1" applyAlignment="1">
      <alignment horizontal="center" vertical="center" wrapText="1"/>
    </xf>
    <xf numFmtId="0" fontId="1" fillId="2" borderId="2" xfId="49" applyFont="1" applyFill="1" applyBorder="1" applyAlignment="1">
      <alignment horizontal="center" vertical="center" wrapText="1"/>
    </xf>
    <xf numFmtId="0" fontId="1" fillId="2" borderId="3" xfId="49" applyFont="1" applyFill="1" applyBorder="1" applyAlignment="1">
      <alignment horizontal="center" vertical="center" wrapText="1"/>
    </xf>
    <xf numFmtId="0" fontId="1" fillId="2" borderId="5" xfId="49" applyFont="1" applyFill="1" applyBorder="1" applyAlignment="1">
      <alignment horizontal="center" vertical="center" wrapText="1"/>
    </xf>
    <xf numFmtId="0" fontId="4" fillId="2" borderId="0" xfId="49" applyFont="1" applyFill="1" applyBorder="1" applyAlignment="1">
      <alignment horizontal="center" wrapText="1"/>
    </xf>
    <xf numFmtId="0" fontId="5" fillId="2" borderId="0" xfId="49" applyFont="1" applyFill="1" applyAlignment="1">
      <alignment horizontal="left" wrapText="1"/>
    </xf>
    <xf numFmtId="0" fontId="6" fillId="2" borderId="0" xfId="49" applyFont="1" applyFill="1" applyAlignment="1">
      <alignment horizontal="left" vertical="top" wrapText="1"/>
    </xf>
    <xf numFmtId="0" fontId="7" fillId="2" borderId="0" xfId="49" applyFont="1" applyFill="1" applyAlignment="1">
      <alignment horizontal="center" wrapText="1"/>
    </xf>
    <xf numFmtId="0" fontId="4" fillId="2" borderId="10" xfId="49" applyFont="1" applyFill="1" applyBorder="1" applyAlignment="1">
      <alignment horizontal="center" wrapText="1"/>
    </xf>
    <xf numFmtId="0" fontId="8" fillId="2" borderId="11" xfId="49" applyFont="1" applyFill="1" applyBorder="1" applyAlignment="1">
      <alignment horizontal="center" wrapText="1"/>
    </xf>
    <xf numFmtId="0" fontId="7" fillId="2" borderId="0" xfId="49" applyFont="1" applyFill="1" applyAlignment="1">
      <alignment horizontal="left" wrapText="1"/>
    </xf>
    <xf numFmtId="0" fontId="9" fillId="2" borderId="0" xfId="49" applyFont="1" applyFill="1" applyAlignment="1">
      <alignment horizontal="left" wrapText="1"/>
    </xf>
    <xf numFmtId="0" fontId="10" fillId="2" borderId="10" xfId="49" applyFont="1" applyFill="1" applyBorder="1" applyAlignment="1">
      <alignment horizontal="left" wrapText="1"/>
    </xf>
    <xf numFmtId="0" fontId="10" fillId="2" borderId="12" xfId="49" applyFont="1" applyFill="1" applyBorder="1" applyAlignment="1">
      <alignment horizontal="left" wrapText="1"/>
    </xf>
    <xf numFmtId="0" fontId="10" fillId="2" borderId="0" xfId="49" applyFont="1" applyFill="1" applyAlignment="1">
      <alignment horizontal="left" wrapText="1"/>
    </xf>
    <xf numFmtId="0" fontId="10" fillId="2" borderId="11" xfId="49" applyFont="1" applyFill="1" applyBorder="1" applyAlignment="1">
      <alignment horizontal="center" wrapText="1"/>
    </xf>
    <xf numFmtId="0" fontId="10" fillId="2" borderId="11" xfId="49" applyFont="1" applyFill="1" applyBorder="1" applyAlignment="1">
      <alignment horizontal="left" wrapText="1"/>
    </xf>
    <xf numFmtId="0" fontId="3" fillId="2" borderId="0" xfId="49" applyFont="1" applyFill="1" applyAlignment="1">
      <alignment horizontal="center" vertical="top" wrapText="1"/>
    </xf>
    <xf numFmtId="0" fontId="10" fillId="2" borderId="0" xfId="49" applyFont="1" applyFill="1" applyAlignment="1">
      <alignment horizontal="left" vertical="top" wrapText="1"/>
    </xf>
    <xf numFmtId="0" fontId="7" fillId="2" borderId="0" xfId="49" applyFont="1" applyFill="1" applyAlignment="1">
      <alignment horizontal="left" vertical="top" wrapText="1"/>
    </xf>
    <xf numFmtId="0" fontId="3" fillId="2" borderId="11" xfId="49" applyFont="1" applyFill="1" applyBorder="1" applyAlignment="1">
      <alignment horizontal="center" vertical="top" wrapText="1"/>
    </xf>
    <xf numFmtId="0" fontId="3" fillId="2" borderId="0" xfId="49" applyFont="1" applyFill="1" applyAlignment="1">
      <alignment horizontal="left" vertical="top" wrapText="1"/>
    </xf>
    <xf numFmtId="0" fontId="11" fillId="2" borderId="0" xfId="49" applyFont="1" applyFill="1" applyAlignment="1">
      <alignment horizontal="left" vertical="top" wrapText="1"/>
    </xf>
    <xf numFmtId="0" fontId="10" fillId="2" borderId="0" xfId="49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www.wps.cn/officeDocument/2020/cellImage" Target="cellimages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showGridLines="0" topLeftCell="A2" workbookViewId="0">
      <selection activeCell="C43" sqref="C43"/>
    </sheetView>
  </sheetViews>
  <sheetFormatPr defaultColWidth="9" defaultRowHeight="12" outlineLevelCol="7"/>
  <cols>
    <col min="1" max="1" width="22.3333333333333" customWidth="1"/>
    <col min="2" max="2" width="8.82857142857143" customWidth="1"/>
    <col min="3" max="3" width="12.5047619047619" customWidth="1"/>
    <col min="4" max="4" width="10.5047619047619" customWidth="1"/>
    <col min="5" max="5" width="7.16190476190476" customWidth="1"/>
    <col min="6" max="6" width="21.6666666666667" customWidth="1"/>
    <col min="7" max="7" width="0.504761904761905" customWidth="1"/>
    <col min="8" max="8" width="29.5047619047619" customWidth="1"/>
  </cols>
  <sheetData>
    <row r="1" ht="54.75" customHeight="1" spans="1:8">
      <c r="A1" s="27"/>
      <c r="B1" s="27"/>
      <c r="C1" s="50" t="s">
        <v>0</v>
      </c>
      <c r="D1" s="50"/>
      <c r="E1" s="50"/>
      <c r="F1" s="50"/>
      <c r="G1" s="50"/>
      <c r="H1" s="47" t="s">
        <v>1</v>
      </c>
    </row>
    <row r="2" ht="61.5" customHeight="1" spans="1:8">
      <c r="A2" s="27"/>
      <c r="B2" s="27"/>
      <c r="C2" s="51" t="s">
        <v>2</v>
      </c>
      <c r="D2" s="51"/>
      <c r="E2" s="51"/>
      <c r="F2" s="51"/>
      <c r="G2" s="51"/>
      <c r="H2" s="2"/>
    </row>
    <row r="3" ht="78" customHeight="1" spans="1:8">
      <c r="A3" s="52" t="s">
        <v>3</v>
      </c>
      <c r="B3" s="53" t="s">
        <v>4</v>
      </c>
      <c r="C3" s="53"/>
      <c r="D3" s="54" t="s">
        <v>5</v>
      </c>
      <c r="E3" s="54"/>
      <c r="F3" s="54"/>
      <c r="G3" s="54"/>
      <c r="H3" s="54"/>
    </row>
    <row r="4" ht="27.75" customHeight="1" spans="1:8">
      <c r="A4" s="49"/>
      <c r="B4" s="53" t="s">
        <v>6</v>
      </c>
      <c r="C4" s="53"/>
      <c r="D4" s="55" t="s">
        <v>7</v>
      </c>
      <c r="E4" s="55"/>
      <c r="F4" s="55"/>
      <c r="G4" s="55"/>
      <c r="H4" s="55"/>
    </row>
    <row r="5" ht="33" customHeight="1" spans="1:8">
      <c r="A5" s="49"/>
      <c r="B5" s="56"/>
      <c r="C5" s="56"/>
      <c r="D5" s="57"/>
      <c r="E5" s="57"/>
      <c r="F5" s="58"/>
      <c r="G5" s="58"/>
      <c r="H5" s="58"/>
    </row>
    <row r="6" ht="68.25" customHeight="1" spans="1:8">
      <c r="A6" s="52" t="s">
        <v>8</v>
      </c>
      <c r="B6" s="54"/>
      <c r="C6" s="54"/>
      <c r="D6" s="54"/>
      <c r="E6" s="56"/>
      <c r="F6" s="52" t="s">
        <v>9</v>
      </c>
      <c r="G6" s="54"/>
      <c r="H6" s="54"/>
    </row>
    <row r="7" ht="23.25" customHeight="1" spans="1:8">
      <c r="A7" s="52"/>
      <c r="B7" s="59" t="s">
        <v>10</v>
      </c>
      <c r="C7" s="59"/>
      <c r="D7" s="59"/>
      <c r="E7" s="60"/>
      <c r="F7" s="61"/>
      <c r="G7" s="62" t="s">
        <v>11</v>
      </c>
      <c r="H7" s="62"/>
    </row>
    <row r="8" ht="18" customHeight="1" spans="1:8">
      <c r="A8" s="52"/>
      <c r="B8" s="56"/>
      <c r="C8" s="56"/>
      <c r="D8" s="56"/>
      <c r="E8" s="56"/>
      <c r="F8" s="52"/>
      <c r="G8" s="56"/>
      <c r="H8" s="56"/>
    </row>
    <row r="9" ht="68.25" customHeight="1" spans="1:8">
      <c r="A9" s="52" t="s">
        <v>12</v>
      </c>
      <c r="B9" s="54"/>
      <c r="C9" s="54"/>
      <c r="D9" s="54"/>
      <c r="E9" s="56"/>
      <c r="F9" s="52" t="s">
        <v>12</v>
      </c>
      <c r="G9" s="54"/>
      <c r="H9" s="54"/>
    </row>
    <row r="10" ht="24" customHeight="1" spans="1:8">
      <c r="A10" s="52"/>
      <c r="B10" s="62" t="s">
        <v>13</v>
      </c>
      <c r="C10" s="62"/>
      <c r="D10" s="62"/>
      <c r="E10" s="63"/>
      <c r="F10" s="64"/>
      <c r="G10" s="62" t="s">
        <v>13</v>
      </c>
      <c r="H10" s="62"/>
    </row>
    <row r="11" ht="18" customHeight="1" spans="1:8">
      <c r="A11" s="52"/>
      <c r="B11" s="65"/>
      <c r="C11" s="65"/>
      <c r="D11" s="65"/>
      <c r="E11" s="65"/>
      <c r="F11" s="52"/>
      <c r="G11" s="56"/>
      <c r="H11" s="56"/>
    </row>
    <row r="12" ht="68.25" customHeight="1" spans="1:8">
      <c r="A12" s="52" t="s">
        <v>14</v>
      </c>
      <c r="B12" s="54"/>
      <c r="C12" s="54"/>
      <c r="D12" s="54"/>
      <c r="E12" s="56"/>
      <c r="F12" s="52" t="s">
        <v>15</v>
      </c>
      <c r="G12" s="54"/>
      <c r="H12" s="54"/>
    </row>
    <row r="13" ht="24" customHeight="1" spans="1:8">
      <c r="A13" s="52"/>
      <c r="B13" s="62" t="s">
        <v>16</v>
      </c>
      <c r="C13" s="62"/>
      <c r="D13" s="62"/>
      <c r="E13" s="63"/>
      <c r="F13" s="64"/>
      <c r="G13" s="62" t="s">
        <v>17</v>
      </c>
      <c r="H13" s="62"/>
    </row>
    <row r="14" ht="18" customHeight="1" spans="1:8">
      <c r="A14" s="52"/>
      <c r="B14" s="56"/>
      <c r="C14" s="56"/>
      <c r="D14" s="56"/>
      <c r="E14" s="56"/>
      <c r="F14" s="52"/>
      <c r="G14" s="56"/>
      <c r="H14" s="56"/>
    </row>
    <row r="15" ht="68.25" customHeight="1" spans="1:8">
      <c r="A15" s="52" t="s">
        <v>18</v>
      </c>
      <c r="B15" s="56"/>
      <c r="C15" s="56"/>
      <c r="D15" s="56"/>
      <c r="E15" s="56"/>
      <c r="F15" s="52" t="s">
        <v>19</v>
      </c>
      <c r="G15" s="56"/>
      <c r="H15" s="56"/>
    </row>
    <row r="16" ht="18" customHeight="1" spans="1:8">
      <c r="A16" s="52"/>
      <c r="B16" s="56"/>
      <c r="C16" s="56"/>
      <c r="D16" s="56"/>
      <c r="E16" s="56"/>
      <c r="F16" s="52"/>
      <c r="G16" s="56"/>
      <c r="H16" s="56"/>
    </row>
  </sheetData>
  <mergeCells count="32">
    <mergeCell ref="A1:B1"/>
    <mergeCell ref="C1:G1"/>
    <mergeCell ref="A2:B2"/>
    <mergeCell ref="C2:G2"/>
    <mergeCell ref="B3:C3"/>
    <mergeCell ref="D3:H3"/>
    <mergeCell ref="B4:C4"/>
    <mergeCell ref="D4:H4"/>
    <mergeCell ref="B5:C5"/>
    <mergeCell ref="G5:H5"/>
    <mergeCell ref="B6:D6"/>
    <mergeCell ref="G6:H6"/>
    <mergeCell ref="B7:D7"/>
    <mergeCell ref="G7:H7"/>
    <mergeCell ref="B8:C8"/>
    <mergeCell ref="G8:H8"/>
    <mergeCell ref="B9:D9"/>
    <mergeCell ref="G9:H9"/>
    <mergeCell ref="B10:D10"/>
    <mergeCell ref="G10:H10"/>
    <mergeCell ref="B11:C11"/>
    <mergeCell ref="G11:H11"/>
    <mergeCell ref="B12:D12"/>
    <mergeCell ref="G12:H12"/>
    <mergeCell ref="B13:D13"/>
    <mergeCell ref="G13:H13"/>
    <mergeCell ref="B14:C14"/>
    <mergeCell ref="G14:H14"/>
    <mergeCell ref="B15:D15"/>
    <mergeCell ref="G15:H15"/>
    <mergeCell ref="B16:C16"/>
    <mergeCell ref="G16:H16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showGridLines="0" tabSelected="1" workbookViewId="0">
      <selection activeCell="C43" sqref="C43"/>
    </sheetView>
  </sheetViews>
  <sheetFormatPr defaultColWidth="9" defaultRowHeight="12" outlineLevelCol="7"/>
  <cols>
    <col min="1" max="1" width="8.33333333333333" customWidth="1"/>
    <col min="2" max="2" width="28" customWidth="1"/>
    <col min="3" max="3" width="13.3333333333333" customWidth="1"/>
    <col min="4" max="4" width="12.3333333333333" customWidth="1"/>
    <col min="5" max="5" width="14.8285714285714" customWidth="1"/>
    <col min="6" max="6" width="10.1714285714286" customWidth="1"/>
    <col min="7" max="7" width="12" customWidth="1"/>
    <col min="8" max="8" width="14.1714285714286" customWidth="1"/>
  </cols>
  <sheetData>
    <row r="1" ht="14.25" customHeight="1" spans="1:8">
      <c r="A1" s="27" t="s">
        <v>20</v>
      </c>
      <c r="B1" s="27"/>
      <c r="C1" s="40"/>
      <c r="D1" s="40"/>
      <c r="E1" s="40"/>
      <c r="F1" s="2"/>
      <c r="G1" s="2"/>
      <c r="H1" s="2"/>
    </row>
    <row r="2" ht="33.75" customHeight="1" spans="1:8">
      <c r="A2" s="3" t="s">
        <v>21</v>
      </c>
      <c r="B2" s="3"/>
      <c r="C2" s="3"/>
      <c r="D2" s="3"/>
      <c r="E2" s="3"/>
      <c r="F2" s="3"/>
      <c r="G2" s="3"/>
      <c r="H2" s="3"/>
    </row>
    <row r="3" ht="28.5" customHeight="1" spans="1:8">
      <c r="A3" s="4" t="s">
        <v>22</v>
      </c>
      <c r="B3" s="4"/>
      <c r="C3" s="40"/>
      <c r="D3" s="40"/>
      <c r="E3" s="40"/>
      <c r="F3" s="6" t="s">
        <v>23</v>
      </c>
      <c r="G3" s="6"/>
      <c r="H3" s="6"/>
    </row>
    <row r="4" ht="17.25" customHeight="1" spans="1:8">
      <c r="A4" s="7" t="s">
        <v>24</v>
      </c>
      <c r="B4" s="8" t="s">
        <v>25</v>
      </c>
      <c r="C4" s="8" t="s">
        <v>26</v>
      </c>
      <c r="D4" s="8" t="s">
        <v>27</v>
      </c>
      <c r="E4" s="8"/>
      <c r="F4" s="8"/>
      <c r="G4" s="8"/>
      <c r="H4" s="9" t="s">
        <v>28</v>
      </c>
    </row>
    <row r="5" ht="28.5" customHeight="1" spans="1:8">
      <c r="A5" s="10"/>
      <c r="B5" s="11"/>
      <c r="C5" s="11"/>
      <c r="D5" s="11" t="s">
        <v>29</v>
      </c>
      <c r="E5" s="11" t="s">
        <v>30</v>
      </c>
      <c r="F5" s="11" t="s">
        <v>31</v>
      </c>
      <c r="G5" s="11" t="s">
        <v>32</v>
      </c>
      <c r="H5" s="12"/>
    </row>
    <row r="6" ht="28.5" customHeight="1" spans="1:8">
      <c r="A6" s="10" t="s">
        <v>33</v>
      </c>
      <c r="B6" s="14" t="s">
        <v>0</v>
      </c>
      <c r="C6" s="16">
        <v>216009</v>
      </c>
      <c r="D6" s="16"/>
      <c r="E6" s="16">
        <v>1915.01</v>
      </c>
      <c r="F6" s="16">
        <v>8579.57</v>
      </c>
      <c r="G6" s="16">
        <v>17835.61</v>
      </c>
      <c r="H6" s="15"/>
    </row>
    <row r="7" ht="15.75" customHeight="1" spans="1:8">
      <c r="A7" s="10" t="s">
        <v>34</v>
      </c>
      <c r="B7" s="14" t="s">
        <v>35</v>
      </c>
      <c r="C7" s="16">
        <v>167700.95</v>
      </c>
      <c r="D7" s="16"/>
      <c r="E7" s="16">
        <v>1227.46</v>
      </c>
      <c r="F7" s="16">
        <v>6001.89</v>
      </c>
      <c r="G7" s="16">
        <v>13846.87</v>
      </c>
      <c r="H7" s="15"/>
    </row>
    <row r="8" ht="15.75" customHeight="1" spans="1:8">
      <c r="A8" s="10" t="s">
        <v>36</v>
      </c>
      <c r="B8" s="14" t="s">
        <v>37</v>
      </c>
      <c r="C8" s="16">
        <v>48308.06</v>
      </c>
      <c r="D8" s="16"/>
      <c r="E8" s="16">
        <v>687.55</v>
      </c>
      <c r="F8" s="16">
        <v>2577.68</v>
      </c>
      <c r="G8" s="16">
        <v>3988.74</v>
      </c>
      <c r="H8" s="15"/>
    </row>
    <row r="9" ht="15.75" customHeight="1" spans="1:8">
      <c r="A9" s="10"/>
      <c r="B9" s="14"/>
      <c r="C9" s="16"/>
      <c r="D9" s="16"/>
      <c r="E9" s="16"/>
      <c r="F9" s="16"/>
      <c r="G9" s="16"/>
      <c r="H9" s="15"/>
    </row>
    <row r="10" ht="15.75" customHeight="1" spans="1:8">
      <c r="A10" s="10"/>
      <c r="B10" s="14"/>
      <c r="C10" s="16"/>
      <c r="D10" s="16"/>
      <c r="E10" s="16"/>
      <c r="F10" s="16"/>
      <c r="G10" s="16"/>
      <c r="H10" s="15"/>
    </row>
    <row r="11" ht="15.75" customHeight="1" spans="1:8">
      <c r="A11" s="10"/>
      <c r="B11" s="14"/>
      <c r="C11" s="16"/>
      <c r="D11" s="16"/>
      <c r="E11" s="16"/>
      <c r="F11" s="16"/>
      <c r="G11" s="16"/>
      <c r="H11" s="15"/>
    </row>
    <row r="12" ht="15.75" customHeight="1" spans="1:8">
      <c r="A12" s="10"/>
      <c r="B12" s="14"/>
      <c r="C12" s="16"/>
      <c r="D12" s="16"/>
      <c r="E12" s="16"/>
      <c r="F12" s="16"/>
      <c r="G12" s="16"/>
      <c r="H12" s="15"/>
    </row>
    <row r="13" ht="15.75" customHeight="1" spans="1:8">
      <c r="A13" s="10"/>
      <c r="B13" s="14"/>
      <c r="C13" s="16"/>
      <c r="D13" s="16"/>
      <c r="E13" s="16"/>
      <c r="F13" s="16"/>
      <c r="G13" s="16"/>
      <c r="H13" s="15"/>
    </row>
    <row r="14" ht="15.75" customHeight="1" spans="1:8">
      <c r="A14" s="10"/>
      <c r="B14" s="14"/>
      <c r="C14" s="16"/>
      <c r="D14" s="16"/>
      <c r="E14" s="16"/>
      <c r="F14" s="16"/>
      <c r="G14" s="16"/>
      <c r="H14" s="15"/>
    </row>
    <row r="15" ht="15.75" customHeight="1" spans="1:8">
      <c r="A15" s="10"/>
      <c r="B15" s="14"/>
      <c r="C15" s="16"/>
      <c r="D15" s="16"/>
      <c r="E15" s="16"/>
      <c r="F15" s="16"/>
      <c r="G15" s="16"/>
      <c r="H15" s="15"/>
    </row>
    <row r="16" ht="15.75" customHeight="1" spans="1:8">
      <c r="A16" s="10"/>
      <c r="B16" s="14"/>
      <c r="C16" s="16"/>
      <c r="D16" s="16"/>
      <c r="E16" s="16"/>
      <c r="F16" s="16"/>
      <c r="G16" s="16"/>
      <c r="H16" s="15"/>
    </row>
    <row r="17" ht="15.75" customHeight="1" spans="1:8">
      <c r="A17" s="10"/>
      <c r="B17" s="14"/>
      <c r="C17" s="16"/>
      <c r="D17" s="16"/>
      <c r="E17" s="16"/>
      <c r="F17" s="16"/>
      <c r="G17" s="16"/>
      <c r="H17" s="15"/>
    </row>
    <row r="18" ht="15.75" customHeight="1" spans="1:8">
      <c r="A18" s="10"/>
      <c r="B18" s="14"/>
      <c r="C18" s="16"/>
      <c r="D18" s="16"/>
      <c r="E18" s="16"/>
      <c r="F18" s="16"/>
      <c r="G18" s="16"/>
      <c r="H18" s="15"/>
    </row>
    <row r="19" ht="15.75" customHeight="1" spans="1:8">
      <c r="A19" s="10"/>
      <c r="B19" s="14"/>
      <c r="C19" s="16"/>
      <c r="D19" s="16"/>
      <c r="E19" s="16"/>
      <c r="F19" s="16"/>
      <c r="G19" s="16"/>
      <c r="H19" s="15"/>
    </row>
    <row r="20" ht="15.75" customHeight="1" spans="1:8">
      <c r="A20" s="10"/>
      <c r="B20" s="14"/>
      <c r="C20" s="16"/>
      <c r="D20" s="16"/>
      <c r="E20" s="16"/>
      <c r="F20" s="16"/>
      <c r="G20" s="16"/>
      <c r="H20" s="15"/>
    </row>
    <row r="21" ht="15.75" customHeight="1" spans="1:8">
      <c r="A21" s="10"/>
      <c r="B21" s="14"/>
      <c r="C21" s="16"/>
      <c r="D21" s="16"/>
      <c r="E21" s="16"/>
      <c r="F21" s="16"/>
      <c r="G21" s="16"/>
      <c r="H21" s="15"/>
    </row>
    <row r="22" ht="15.75" customHeight="1" spans="1:8">
      <c r="A22" s="10"/>
      <c r="B22" s="14"/>
      <c r="C22" s="16"/>
      <c r="D22" s="16"/>
      <c r="E22" s="16"/>
      <c r="F22" s="16"/>
      <c r="G22" s="16"/>
      <c r="H22" s="15"/>
    </row>
    <row r="23" ht="15.75" customHeight="1" spans="1:8">
      <c r="A23" s="10"/>
      <c r="B23" s="14"/>
      <c r="C23" s="16"/>
      <c r="D23" s="16"/>
      <c r="E23" s="16"/>
      <c r="F23" s="16"/>
      <c r="G23" s="16"/>
      <c r="H23" s="15"/>
    </row>
    <row r="24" ht="15.75" customHeight="1" spans="1:8">
      <c r="A24" s="10"/>
      <c r="B24" s="14"/>
      <c r="C24" s="16"/>
      <c r="D24" s="16"/>
      <c r="E24" s="16"/>
      <c r="F24" s="16"/>
      <c r="G24" s="16"/>
      <c r="H24" s="15"/>
    </row>
    <row r="25" ht="15.75" customHeight="1" spans="1:8">
      <c r="A25" s="10"/>
      <c r="B25" s="14"/>
      <c r="C25" s="16"/>
      <c r="D25" s="16"/>
      <c r="E25" s="16"/>
      <c r="F25" s="16"/>
      <c r="G25" s="16"/>
      <c r="H25" s="15"/>
    </row>
    <row r="26" ht="15.75" customHeight="1" spans="1:8">
      <c r="A26" s="10"/>
      <c r="B26" s="14"/>
      <c r="C26" s="16"/>
      <c r="D26" s="16"/>
      <c r="E26" s="16"/>
      <c r="F26" s="16"/>
      <c r="G26" s="16"/>
      <c r="H26" s="15"/>
    </row>
    <row r="27" ht="15.75" customHeight="1" spans="1:8">
      <c r="A27" s="10"/>
      <c r="B27" s="14"/>
      <c r="C27" s="16"/>
      <c r="D27" s="16"/>
      <c r="E27" s="16"/>
      <c r="F27" s="16"/>
      <c r="G27" s="16"/>
      <c r="H27" s="15"/>
    </row>
    <row r="28" ht="15.75" customHeight="1" spans="1:8">
      <c r="A28" s="10"/>
      <c r="B28" s="14"/>
      <c r="C28" s="16"/>
      <c r="D28" s="16"/>
      <c r="E28" s="16"/>
      <c r="F28" s="16"/>
      <c r="G28" s="16"/>
      <c r="H28" s="15"/>
    </row>
    <row r="29" ht="15.75" customHeight="1" spans="1:8">
      <c r="A29" s="10"/>
      <c r="B29" s="14"/>
      <c r="C29" s="16"/>
      <c r="D29" s="16"/>
      <c r="E29" s="16"/>
      <c r="F29" s="16"/>
      <c r="G29" s="16"/>
      <c r="H29" s="15"/>
    </row>
    <row r="30" ht="15.75" customHeight="1" spans="1:8">
      <c r="A30" s="10"/>
      <c r="B30" s="14"/>
      <c r="C30" s="16"/>
      <c r="D30" s="16"/>
      <c r="E30" s="16"/>
      <c r="F30" s="16"/>
      <c r="G30" s="16"/>
      <c r="H30" s="15"/>
    </row>
    <row r="31" ht="15.75" customHeight="1" spans="1:8">
      <c r="A31" s="10"/>
      <c r="B31" s="14"/>
      <c r="C31" s="16"/>
      <c r="D31" s="16"/>
      <c r="E31" s="16"/>
      <c r="F31" s="16"/>
      <c r="G31" s="16"/>
      <c r="H31" s="15"/>
    </row>
    <row r="32" ht="15.75" customHeight="1" spans="1:8">
      <c r="A32" s="10"/>
      <c r="B32" s="14"/>
      <c r="C32" s="16"/>
      <c r="D32" s="16"/>
      <c r="E32" s="16"/>
      <c r="F32" s="16"/>
      <c r="G32" s="16"/>
      <c r="H32" s="15"/>
    </row>
    <row r="33" ht="15.75" customHeight="1" spans="1:8">
      <c r="A33" s="10"/>
      <c r="B33" s="14"/>
      <c r="C33" s="16"/>
      <c r="D33" s="16"/>
      <c r="E33" s="16"/>
      <c r="F33" s="16"/>
      <c r="G33" s="16"/>
      <c r="H33" s="15"/>
    </row>
    <row r="34" ht="15.75" customHeight="1" spans="1:8">
      <c r="A34" s="10"/>
      <c r="B34" s="14"/>
      <c r="C34" s="16"/>
      <c r="D34" s="16"/>
      <c r="E34" s="16"/>
      <c r="F34" s="16"/>
      <c r="G34" s="16"/>
      <c r="H34" s="15"/>
    </row>
    <row r="35" ht="15.75" customHeight="1" spans="1:8">
      <c r="A35" s="10"/>
      <c r="B35" s="14"/>
      <c r="C35" s="16"/>
      <c r="D35" s="16"/>
      <c r="E35" s="16"/>
      <c r="F35" s="16"/>
      <c r="G35" s="16"/>
      <c r="H35" s="15"/>
    </row>
    <row r="36" ht="15.75" customHeight="1" spans="1:8">
      <c r="A36" s="10"/>
      <c r="B36" s="14"/>
      <c r="C36" s="16"/>
      <c r="D36" s="16"/>
      <c r="E36" s="16"/>
      <c r="F36" s="16"/>
      <c r="G36" s="16"/>
      <c r="H36" s="15"/>
    </row>
    <row r="37" ht="15.75" customHeight="1" spans="1:8">
      <c r="A37" s="10"/>
      <c r="B37" s="14"/>
      <c r="C37" s="16"/>
      <c r="D37" s="16"/>
      <c r="E37" s="16"/>
      <c r="F37" s="16"/>
      <c r="G37" s="16"/>
      <c r="H37" s="15"/>
    </row>
    <row r="38" ht="15.75" customHeight="1" spans="1:8">
      <c r="A38" s="10"/>
      <c r="B38" s="14"/>
      <c r="C38" s="16"/>
      <c r="D38" s="16"/>
      <c r="E38" s="16"/>
      <c r="F38" s="16"/>
      <c r="G38" s="16"/>
      <c r="H38" s="15"/>
    </row>
    <row r="39" ht="15.75" customHeight="1" spans="1:8">
      <c r="A39" s="10"/>
      <c r="B39" s="14"/>
      <c r="C39" s="16"/>
      <c r="D39" s="16"/>
      <c r="E39" s="16"/>
      <c r="F39" s="16"/>
      <c r="G39" s="16"/>
      <c r="H39" s="15"/>
    </row>
    <row r="40" ht="15.75" customHeight="1" spans="1:8">
      <c r="A40" s="10"/>
      <c r="B40" s="14"/>
      <c r="C40" s="16"/>
      <c r="D40" s="16"/>
      <c r="E40" s="16"/>
      <c r="F40" s="16"/>
      <c r="G40" s="16"/>
      <c r="H40" s="15"/>
    </row>
    <row r="41" ht="15.75" customHeight="1" spans="1:8">
      <c r="A41" s="10"/>
      <c r="B41" s="14"/>
      <c r="C41" s="16"/>
      <c r="D41" s="16"/>
      <c r="E41" s="16"/>
      <c r="F41" s="16"/>
      <c r="G41" s="16"/>
      <c r="H41" s="15"/>
    </row>
    <row r="42" ht="15.75" customHeight="1" spans="1:8">
      <c r="A42" s="10"/>
      <c r="B42" s="14"/>
      <c r="C42" s="16"/>
      <c r="D42" s="16"/>
      <c r="E42" s="16"/>
      <c r="F42" s="16"/>
      <c r="G42" s="16"/>
      <c r="H42" s="15"/>
    </row>
    <row r="43" ht="15.75" customHeight="1" spans="1:8">
      <c r="A43" s="19" t="s">
        <v>38</v>
      </c>
      <c r="B43" s="20"/>
      <c r="C43" s="24">
        <v>216009</v>
      </c>
      <c r="D43" s="24"/>
      <c r="E43" s="24">
        <v>1915.01</v>
      </c>
      <c r="F43" s="24">
        <v>8579.57</v>
      </c>
      <c r="G43" s="24">
        <v>17835.61</v>
      </c>
      <c r="H43" s="21"/>
    </row>
  </sheetData>
  <mergeCells count="13">
    <mergeCell ref="A1:B1"/>
    <mergeCell ref="C1:E1"/>
    <mergeCell ref="F1:H1"/>
    <mergeCell ref="A2:H2"/>
    <mergeCell ref="A3:B3"/>
    <mergeCell ref="C3:E3"/>
    <mergeCell ref="F3:H3"/>
    <mergeCell ref="D4:G4"/>
    <mergeCell ref="A43:B43"/>
    <mergeCell ref="A4:A5"/>
    <mergeCell ref="B4:B5"/>
    <mergeCell ref="C4:C5"/>
    <mergeCell ref="H4:H5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showGridLines="0" topLeftCell="A6" workbookViewId="0">
      <selection activeCell="A16" sqref="A16:H16"/>
    </sheetView>
  </sheetViews>
  <sheetFormatPr defaultColWidth="9" defaultRowHeight="12" outlineLevelCol="7"/>
  <cols>
    <col min="1" max="1" width="22.3333333333333" customWidth="1"/>
    <col min="2" max="2" width="8.82857142857143" customWidth="1"/>
    <col min="3" max="3" width="12.5047619047619" customWidth="1"/>
    <col min="4" max="4" width="10.5047619047619" customWidth="1"/>
    <col min="5" max="5" width="7.16190476190476" customWidth="1"/>
    <col min="6" max="6" width="21.6666666666667" customWidth="1"/>
    <col min="7" max="7" width="0.504761904761905" customWidth="1"/>
    <col min="8" max="8" width="29.5047619047619" customWidth="1"/>
  </cols>
  <sheetData>
    <row r="1" ht="36" customHeight="1" spans="1:8">
      <c r="A1" s="27"/>
      <c r="B1" s="27"/>
      <c r="C1" s="46" t="s">
        <v>39</v>
      </c>
      <c r="D1" s="46"/>
      <c r="E1" s="46"/>
      <c r="F1" s="46"/>
      <c r="G1" s="46"/>
      <c r="H1" s="47"/>
    </row>
    <row r="2" ht="61.5" customHeight="1" spans="1:8">
      <c r="A2" s="48" t="str">
        <f>_xlfn.DISPIMG("ID_182075B7E9164BBBA647627D648CAA31",1)</f>
        <v>=DISPIMG("ID_182075B7E9164BBBA647627D648CAA31",1)</v>
      </c>
      <c r="B2" s="48"/>
      <c r="C2" s="48"/>
      <c r="D2" s="48"/>
      <c r="E2" s="48"/>
      <c r="F2" s="48"/>
      <c r="G2" s="48"/>
      <c r="H2" s="48"/>
    </row>
    <row r="3" ht="78" customHeight="1" spans="1:8">
      <c r="A3" s="48"/>
      <c r="B3" s="48"/>
      <c r="C3" s="48"/>
      <c r="D3" s="48"/>
      <c r="E3" s="48"/>
      <c r="F3" s="48"/>
      <c r="G3" s="48"/>
      <c r="H3" s="48"/>
    </row>
    <row r="4" ht="27.75" customHeight="1" spans="1:8">
      <c r="A4" s="48"/>
      <c r="B4" s="48"/>
      <c r="C4" s="48"/>
      <c r="D4" s="48"/>
      <c r="E4" s="48"/>
      <c r="F4" s="48"/>
      <c r="G4" s="48"/>
      <c r="H4" s="48"/>
    </row>
    <row r="5" ht="33" customHeight="1" spans="1:8">
      <c r="A5" s="48"/>
      <c r="B5" s="48"/>
      <c r="C5" s="48"/>
      <c r="D5" s="48"/>
      <c r="E5" s="48"/>
      <c r="F5" s="48"/>
      <c r="G5" s="48"/>
      <c r="H5" s="48"/>
    </row>
    <row r="6" ht="68.25" customHeight="1" spans="1:8">
      <c r="A6" s="48"/>
      <c r="B6" s="48"/>
      <c r="C6" s="48"/>
      <c r="D6" s="48"/>
      <c r="E6" s="48"/>
      <c r="F6" s="48"/>
      <c r="G6" s="48"/>
      <c r="H6" s="48"/>
    </row>
    <row r="7" ht="23.25" customHeight="1" spans="1:8">
      <c r="A7" s="48"/>
      <c r="B7" s="48"/>
      <c r="C7" s="48"/>
      <c r="D7" s="48"/>
      <c r="E7" s="48"/>
      <c r="F7" s="48"/>
      <c r="G7" s="48"/>
      <c r="H7" s="48"/>
    </row>
    <row r="8" ht="18" customHeight="1" spans="1:8">
      <c r="A8" s="48"/>
      <c r="B8" s="48"/>
      <c r="C8" s="48"/>
      <c r="D8" s="48"/>
      <c r="E8" s="48"/>
      <c r="F8" s="48"/>
      <c r="G8" s="48"/>
      <c r="H8" s="48"/>
    </row>
    <row r="9" ht="68.25" customHeight="1" spans="1:8">
      <c r="A9" s="48"/>
      <c r="B9" s="48"/>
      <c r="C9" s="48"/>
      <c r="D9" s="48"/>
      <c r="E9" s="48"/>
      <c r="F9" s="48"/>
      <c r="G9" s="48"/>
      <c r="H9" s="48"/>
    </row>
    <row r="10" ht="24" customHeight="1" spans="1:8">
      <c r="A10" s="48"/>
      <c r="B10" s="48"/>
      <c r="C10" s="48"/>
      <c r="D10" s="48"/>
      <c r="E10" s="48"/>
      <c r="F10" s="48"/>
      <c r="G10" s="48"/>
      <c r="H10" s="48"/>
    </row>
    <row r="11" ht="18" customHeight="1" spans="1:8">
      <c r="A11" s="48"/>
      <c r="B11" s="48"/>
      <c r="C11" s="48"/>
      <c r="D11" s="48"/>
      <c r="E11" s="48"/>
      <c r="F11" s="48"/>
      <c r="G11" s="48"/>
      <c r="H11" s="48"/>
    </row>
    <row r="12" ht="68.25" customHeight="1" spans="1:8">
      <c r="A12" s="48"/>
      <c r="B12" s="48"/>
      <c r="C12" s="48"/>
      <c r="D12" s="48"/>
      <c r="E12" s="48"/>
      <c r="F12" s="48"/>
      <c r="G12" s="48"/>
      <c r="H12" s="48"/>
    </row>
    <row r="13" ht="24" customHeight="1" spans="1:8">
      <c r="A13" s="48"/>
      <c r="B13" s="48"/>
      <c r="C13" s="48"/>
      <c r="D13" s="48"/>
      <c r="E13" s="48"/>
      <c r="F13" s="48"/>
      <c r="G13" s="48"/>
      <c r="H13" s="48"/>
    </row>
    <row r="14" ht="18" customHeight="1" spans="1:8">
      <c r="A14" s="48"/>
      <c r="B14" s="48"/>
      <c r="C14" s="48"/>
      <c r="D14" s="48"/>
      <c r="E14" s="48"/>
      <c r="F14" s="48"/>
      <c r="G14" s="48"/>
      <c r="H14" s="48"/>
    </row>
    <row r="15" ht="68.25" customHeight="1" spans="1:8">
      <c r="A15" s="48"/>
      <c r="B15" s="48"/>
      <c r="C15" s="48"/>
      <c r="D15" s="48"/>
      <c r="E15" s="48"/>
      <c r="F15" s="48"/>
      <c r="G15" s="48"/>
      <c r="H15" s="48"/>
    </row>
    <row r="16" ht="409" customHeight="1" spans="1:8">
      <c r="A16" s="49" t="str">
        <f>_xlfn.DISPIMG("ID_C6A2BE37280340DEAA44BFB2D440795B",1)</f>
        <v>=DISPIMG("ID_C6A2BE37280340DEAA44BFB2D440795B",1)</v>
      </c>
      <c r="B16" s="49"/>
      <c r="C16" s="49"/>
      <c r="D16" s="49"/>
      <c r="E16" s="49"/>
      <c r="F16" s="49"/>
      <c r="G16" s="49"/>
      <c r="H16" s="49"/>
    </row>
  </sheetData>
  <mergeCells count="4">
    <mergeCell ref="A1:B1"/>
    <mergeCell ref="C1:G1"/>
    <mergeCell ref="A16:H16"/>
    <mergeCell ref="A2:H15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showGridLines="0" workbookViewId="0">
      <selection activeCell="D29" sqref="D29"/>
    </sheetView>
  </sheetViews>
  <sheetFormatPr defaultColWidth="9" defaultRowHeight="12" outlineLevelCol="7"/>
  <cols>
    <col min="1" max="1" width="8.33333333333333" customWidth="1"/>
    <col min="2" max="2" width="28" customWidth="1"/>
    <col min="3" max="3" width="13.3333333333333" customWidth="1"/>
    <col min="4" max="4" width="12.3333333333333" customWidth="1"/>
    <col min="5" max="5" width="14.8285714285714" customWidth="1"/>
    <col min="6" max="6" width="10.1714285714286" customWidth="1"/>
    <col min="7" max="7" width="12" customWidth="1"/>
    <col min="8" max="8" width="14.1714285714286" customWidth="1"/>
  </cols>
  <sheetData>
    <row r="1" ht="14.25" customHeight="1" spans="1:8">
      <c r="A1" s="27" t="s">
        <v>20</v>
      </c>
      <c r="B1" s="27"/>
      <c r="C1" s="40"/>
      <c r="D1" s="40"/>
      <c r="E1" s="40"/>
      <c r="F1" s="2"/>
      <c r="G1" s="2"/>
      <c r="H1" s="2"/>
    </row>
    <row r="2" ht="33.75" customHeight="1" spans="1:8">
      <c r="A2" s="3" t="s">
        <v>21</v>
      </c>
      <c r="B2" s="3"/>
      <c r="C2" s="3"/>
      <c r="D2" s="3"/>
      <c r="E2" s="3"/>
      <c r="F2" s="3"/>
      <c r="G2" s="3"/>
      <c r="H2" s="3"/>
    </row>
    <row r="3" ht="28.5" customHeight="1" spans="1:8">
      <c r="A3" s="4" t="s">
        <v>22</v>
      </c>
      <c r="B3" s="4"/>
      <c r="C3" s="40"/>
      <c r="D3" s="40"/>
      <c r="E3" s="40"/>
      <c r="F3" s="6" t="s">
        <v>23</v>
      </c>
      <c r="G3" s="6"/>
      <c r="H3" s="6"/>
    </row>
    <row r="4" ht="17.25" customHeight="1" spans="1:8">
      <c r="A4" s="7" t="s">
        <v>24</v>
      </c>
      <c r="B4" s="8" t="s">
        <v>25</v>
      </c>
      <c r="C4" s="8" t="s">
        <v>26</v>
      </c>
      <c r="D4" s="8" t="s">
        <v>27</v>
      </c>
      <c r="E4" s="8"/>
      <c r="F4" s="8"/>
      <c r="G4" s="8"/>
      <c r="H4" s="9" t="s">
        <v>28</v>
      </c>
    </row>
    <row r="5" ht="28.5" customHeight="1" spans="1:8">
      <c r="A5" s="10"/>
      <c r="B5" s="11"/>
      <c r="C5" s="11"/>
      <c r="D5" s="11" t="s">
        <v>29</v>
      </c>
      <c r="E5" s="11" t="s">
        <v>30</v>
      </c>
      <c r="F5" s="11" t="s">
        <v>31</v>
      </c>
      <c r="G5" s="11" t="s">
        <v>32</v>
      </c>
      <c r="H5" s="12"/>
    </row>
    <row r="6" ht="28.5" customHeight="1" spans="1:8">
      <c r="A6" s="10" t="s">
        <v>33</v>
      </c>
      <c r="B6" s="14" t="s">
        <v>0</v>
      </c>
      <c r="C6" s="16">
        <v>216009</v>
      </c>
      <c r="D6" s="16"/>
      <c r="E6" s="16">
        <v>1915.01</v>
      </c>
      <c r="F6" s="16">
        <v>8579.57</v>
      </c>
      <c r="G6" s="16">
        <v>17835.61</v>
      </c>
      <c r="H6" s="15"/>
    </row>
    <row r="7" ht="15.75" customHeight="1" spans="1:8">
      <c r="A7" s="10" t="s">
        <v>34</v>
      </c>
      <c r="B7" s="14" t="s">
        <v>35</v>
      </c>
      <c r="C7" s="16">
        <v>167700.95</v>
      </c>
      <c r="D7" s="16"/>
      <c r="E7" s="16">
        <v>1227.46</v>
      </c>
      <c r="F7" s="16">
        <v>6001.89</v>
      </c>
      <c r="G7" s="16">
        <v>13846.87</v>
      </c>
      <c r="H7" s="15"/>
    </row>
    <row r="8" ht="15.75" customHeight="1" spans="1:8">
      <c r="A8" s="10" t="s">
        <v>36</v>
      </c>
      <c r="B8" s="14" t="s">
        <v>37</v>
      </c>
      <c r="C8" s="16">
        <v>48308.06</v>
      </c>
      <c r="D8" s="16"/>
      <c r="E8" s="16">
        <v>687.55</v>
      </c>
      <c r="F8" s="16">
        <v>2577.68</v>
      </c>
      <c r="G8" s="16">
        <v>3988.74</v>
      </c>
      <c r="H8" s="15"/>
    </row>
    <row r="9" ht="15.75" customHeight="1" spans="1:8">
      <c r="A9" s="10"/>
      <c r="B9" s="14"/>
      <c r="C9" s="16"/>
      <c r="D9" s="16"/>
      <c r="E9" s="16"/>
      <c r="F9" s="16"/>
      <c r="G9" s="16"/>
      <c r="H9" s="15"/>
    </row>
    <row r="10" ht="15.75" customHeight="1" spans="1:8">
      <c r="A10" s="10"/>
      <c r="B10" s="14"/>
      <c r="C10" s="16"/>
      <c r="D10" s="16"/>
      <c r="E10" s="16"/>
      <c r="F10" s="16"/>
      <c r="G10" s="16"/>
      <c r="H10" s="15"/>
    </row>
    <row r="11" ht="15.75" customHeight="1" spans="1:8">
      <c r="A11" s="10"/>
      <c r="B11" s="14"/>
      <c r="C11" s="16"/>
      <c r="D11" s="16"/>
      <c r="E11" s="16"/>
      <c r="F11" s="16"/>
      <c r="G11" s="16"/>
      <c r="H11" s="15"/>
    </row>
    <row r="12" ht="15.75" customHeight="1" spans="1:8">
      <c r="A12" s="10"/>
      <c r="B12" s="14"/>
      <c r="C12" s="16"/>
      <c r="D12" s="16"/>
      <c r="E12" s="16"/>
      <c r="F12" s="16"/>
      <c r="G12" s="16"/>
      <c r="H12" s="15"/>
    </row>
    <row r="13" ht="15.75" customHeight="1" spans="1:8">
      <c r="A13" s="10"/>
      <c r="B13" s="14"/>
      <c r="C13" s="16"/>
      <c r="D13" s="16"/>
      <c r="E13" s="16"/>
      <c r="F13" s="16"/>
      <c r="G13" s="16"/>
      <c r="H13" s="15"/>
    </row>
    <row r="14" ht="15.75" customHeight="1" spans="1:8">
      <c r="A14" s="10"/>
      <c r="B14" s="14"/>
      <c r="C14" s="16"/>
      <c r="D14" s="16"/>
      <c r="E14" s="16"/>
      <c r="F14" s="16"/>
      <c r="G14" s="16"/>
      <c r="H14" s="15"/>
    </row>
    <row r="15" ht="15.75" customHeight="1" spans="1:8">
      <c r="A15" s="10"/>
      <c r="B15" s="14"/>
      <c r="C15" s="16"/>
      <c r="D15" s="16"/>
      <c r="E15" s="16"/>
      <c r="F15" s="16"/>
      <c r="G15" s="16"/>
      <c r="H15" s="15"/>
    </row>
    <row r="16" ht="15.75" customHeight="1" spans="1:8">
      <c r="A16" s="10"/>
      <c r="B16" s="14"/>
      <c r="C16" s="16"/>
      <c r="D16" s="16"/>
      <c r="E16" s="16"/>
      <c r="F16" s="16"/>
      <c r="G16" s="16"/>
      <c r="H16" s="15"/>
    </row>
    <row r="17" ht="15.75" customHeight="1" spans="1:8">
      <c r="A17" s="10"/>
      <c r="B17" s="14"/>
      <c r="C17" s="16"/>
      <c r="D17" s="16"/>
      <c r="E17" s="16"/>
      <c r="F17" s="16"/>
      <c r="G17" s="16"/>
      <c r="H17" s="15"/>
    </row>
    <row r="18" ht="15.75" customHeight="1" spans="1:8">
      <c r="A18" s="10"/>
      <c r="B18" s="14"/>
      <c r="C18" s="16"/>
      <c r="D18" s="16"/>
      <c r="E18" s="16"/>
      <c r="F18" s="16"/>
      <c r="G18" s="16"/>
      <c r="H18" s="15"/>
    </row>
    <row r="19" ht="15.75" customHeight="1" spans="1:8">
      <c r="A19" s="10"/>
      <c r="B19" s="14"/>
      <c r="C19" s="16"/>
      <c r="D19" s="16"/>
      <c r="E19" s="16"/>
      <c r="F19" s="16"/>
      <c r="G19" s="16"/>
      <c r="H19" s="15"/>
    </row>
    <row r="20" ht="15.75" customHeight="1" spans="1:8">
      <c r="A20" s="10"/>
      <c r="B20" s="14"/>
      <c r="C20" s="16"/>
      <c r="D20" s="16"/>
      <c r="E20" s="16"/>
      <c r="F20" s="16"/>
      <c r="G20" s="16"/>
      <c r="H20" s="15"/>
    </row>
    <row r="21" ht="15.75" customHeight="1" spans="1:8">
      <c r="A21" s="10"/>
      <c r="B21" s="14"/>
      <c r="C21" s="16"/>
      <c r="D21" s="16"/>
      <c r="E21" s="16"/>
      <c r="F21" s="16"/>
      <c r="G21" s="16"/>
      <c r="H21" s="15"/>
    </row>
    <row r="22" ht="15.75" customHeight="1" spans="1:8">
      <c r="A22" s="10"/>
      <c r="B22" s="14"/>
      <c r="C22" s="16"/>
      <c r="D22" s="16"/>
      <c r="E22" s="16"/>
      <c r="F22" s="16"/>
      <c r="G22" s="16"/>
      <c r="H22" s="15"/>
    </row>
    <row r="23" ht="15.75" customHeight="1" spans="1:8">
      <c r="A23" s="10"/>
      <c r="B23" s="14"/>
      <c r="C23" s="16"/>
      <c r="D23" s="16"/>
      <c r="E23" s="16"/>
      <c r="F23" s="16"/>
      <c r="G23" s="16"/>
      <c r="H23" s="15"/>
    </row>
    <row r="24" ht="15.75" customHeight="1" spans="1:8">
      <c r="A24" s="10"/>
      <c r="B24" s="14"/>
      <c r="C24" s="16"/>
      <c r="D24" s="16"/>
      <c r="E24" s="16"/>
      <c r="F24" s="16"/>
      <c r="G24" s="16"/>
      <c r="H24" s="15"/>
    </row>
    <row r="25" ht="15.75" customHeight="1" spans="1:8">
      <c r="A25" s="10"/>
      <c r="B25" s="14"/>
      <c r="C25" s="16"/>
      <c r="D25" s="16"/>
      <c r="E25" s="16"/>
      <c r="F25" s="16"/>
      <c r="G25" s="16"/>
      <c r="H25" s="15"/>
    </row>
    <row r="26" ht="15.75" customHeight="1" spans="1:8">
      <c r="A26" s="10"/>
      <c r="B26" s="14"/>
      <c r="C26" s="16"/>
      <c r="D26" s="16"/>
      <c r="E26" s="16"/>
      <c r="F26" s="16"/>
      <c r="G26" s="16"/>
      <c r="H26" s="15"/>
    </row>
    <row r="27" ht="15.75" customHeight="1" spans="1:8">
      <c r="A27" s="10"/>
      <c r="B27" s="14"/>
      <c r="C27" s="16"/>
      <c r="D27" s="16"/>
      <c r="E27" s="16"/>
      <c r="F27" s="16"/>
      <c r="G27" s="16"/>
      <c r="H27" s="15"/>
    </row>
    <row r="28" ht="15.75" customHeight="1" spans="1:8">
      <c r="A28" s="10"/>
      <c r="B28" s="14"/>
      <c r="C28" s="16"/>
      <c r="D28" s="16"/>
      <c r="E28" s="16"/>
      <c r="F28" s="16"/>
      <c r="G28" s="16"/>
      <c r="H28" s="15"/>
    </row>
    <row r="29" ht="15.75" customHeight="1" spans="1:8">
      <c r="A29" s="10"/>
      <c r="B29" s="14"/>
      <c r="C29" s="16"/>
      <c r="D29" s="16"/>
      <c r="E29" s="16"/>
      <c r="F29" s="16"/>
      <c r="G29" s="16"/>
      <c r="H29" s="15"/>
    </row>
    <row r="30" ht="15.75" customHeight="1" spans="1:8">
      <c r="A30" s="10"/>
      <c r="B30" s="14"/>
      <c r="C30" s="16"/>
      <c r="D30" s="16"/>
      <c r="E30" s="16"/>
      <c r="F30" s="16"/>
      <c r="G30" s="16"/>
      <c r="H30" s="15"/>
    </row>
    <row r="31" ht="15.75" customHeight="1" spans="1:8">
      <c r="A31" s="10"/>
      <c r="B31" s="14"/>
      <c r="C31" s="16"/>
      <c r="D31" s="16"/>
      <c r="E31" s="16"/>
      <c r="F31" s="16"/>
      <c r="G31" s="16"/>
      <c r="H31" s="15"/>
    </row>
    <row r="32" ht="15.75" customHeight="1" spans="1:8">
      <c r="A32" s="10"/>
      <c r="B32" s="14"/>
      <c r="C32" s="16"/>
      <c r="D32" s="16"/>
      <c r="E32" s="16"/>
      <c r="F32" s="16"/>
      <c r="G32" s="16"/>
      <c r="H32" s="15"/>
    </row>
    <row r="33" ht="15.75" customHeight="1" spans="1:8">
      <c r="A33" s="10"/>
      <c r="B33" s="14"/>
      <c r="C33" s="16"/>
      <c r="D33" s="16"/>
      <c r="E33" s="16"/>
      <c r="F33" s="16"/>
      <c r="G33" s="16"/>
      <c r="H33" s="15"/>
    </row>
    <row r="34" ht="15.75" customHeight="1" spans="1:8">
      <c r="A34" s="10"/>
      <c r="B34" s="14"/>
      <c r="C34" s="16"/>
      <c r="D34" s="16"/>
      <c r="E34" s="16"/>
      <c r="F34" s="16"/>
      <c r="G34" s="16"/>
      <c r="H34" s="15"/>
    </row>
    <row r="35" ht="15.75" customHeight="1" spans="1:8">
      <c r="A35" s="10"/>
      <c r="B35" s="14"/>
      <c r="C35" s="16"/>
      <c r="D35" s="16"/>
      <c r="E35" s="16"/>
      <c r="F35" s="16"/>
      <c r="G35" s="16"/>
      <c r="H35" s="15"/>
    </row>
    <row r="36" ht="15.75" customHeight="1" spans="1:8">
      <c r="A36" s="10"/>
      <c r="B36" s="14"/>
      <c r="C36" s="16"/>
      <c r="D36" s="16"/>
      <c r="E36" s="16"/>
      <c r="F36" s="16"/>
      <c r="G36" s="16"/>
      <c r="H36" s="15"/>
    </row>
    <row r="37" ht="15.75" customHeight="1" spans="1:8">
      <c r="A37" s="10"/>
      <c r="B37" s="14"/>
      <c r="C37" s="16"/>
      <c r="D37" s="16"/>
      <c r="E37" s="16"/>
      <c r="F37" s="16"/>
      <c r="G37" s="16"/>
      <c r="H37" s="15"/>
    </row>
    <row r="38" ht="15.75" customHeight="1" spans="1:8">
      <c r="A38" s="10"/>
      <c r="B38" s="14"/>
      <c r="C38" s="16"/>
      <c r="D38" s="16"/>
      <c r="E38" s="16"/>
      <c r="F38" s="16"/>
      <c r="G38" s="16"/>
      <c r="H38" s="15"/>
    </row>
    <row r="39" ht="15.75" customHeight="1" spans="1:8">
      <c r="A39" s="10"/>
      <c r="B39" s="14"/>
      <c r="C39" s="16"/>
      <c r="D39" s="16"/>
      <c r="E39" s="16"/>
      <c r="F39" s="16"/>
      <c r="G39" s="16"/>
      <c r="H39" s="15"/>
    </row>
    <row r="40" ht="15.75" customHeight="1" spans="1:8">
      <c r="A40" s="10"/>
      <c r="B40" s="14"/>
      <c r="C40" s="16"/>
      <c r="D40" s="16"/>
      <c r="E40" s="16"/>
      <c r="F40" s="16"/>
      <c r="G40" s="16"/>
      <c r="H40" s="15"/>
    </row>
    <row r="41" ht="15.75" customHeight="1" spans="1:8">
      <c r="A41" s="10"/>
      <c r="B41" s="14"/>
      <c r="C41" s="16"/>
      <c r="D41" s="16"/>
      <c r="E41" s="16"/>
      <c r="F41" s="16"/>
      <c r="G41" s="16"/>
      <c r="H41" s="15"/>
    </row>
    <row r="42" ht="15.75" customHeight="1" spans="1:8">
      <c r="A42" s="10"/>
      <c r="B42" s="14"/>
      <c r="C42" s="16"/>
      <c r="D42" s="16"/>
      <c r="E42" s="16"/>
      <c r="F42" s="16"/>
      <c r="G42" s="16"/>
      <c r="H42" s="15"/>
    </row>
    <row r="43" ht="15.75" customHeight="1" spans="1:8">
      <c r="A43" s="19" t="s">
        <v>38</v>
      </c>
      <c r="B43" s="20"/>
      <c r="C43" s="24">
        <v>216009</v>
      </c>
      <c r="D43" s="24"/>
      <c r="E43" s="24">
        <v>1915.01</v>
      </c>
      <c r="F43" s="24">
        <v>8579.57</v>
      </c>
      <c r="G43" s="24">
        <v>17835.61</v>
      </c>
      <c r="H43" s="21"/>
    </row>
  </sheetData>
  <mergeCells count="13">
    <mergeCell ref="A1:B1"/>
    <mergeCell ref="C1:E1"/>
    <mergeCell ref="F1:H1"/>
    <mergeCell ref="A2:H2"/>
    <mergeCell ref="A3:B3"/>
    <mergeCell ref="C3:E3"/>
    <mergeCell ref="F3:H3"/>
    <mergeCell ref="D4:G4"/>
    <mergeCell ref="A43:B43"/>
    <mergeCell ref="A4:A5"/>
    <mergeCell ref="B4:B5"/>
    <mergeCell ref="C4:C5"/>
    <mergeCell ref="H4:H5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27" t="s">
        <v>40</v>
      </c>
      <c r="B1" s="27"/>
      <c r="C1" s="27"/>
      <c r="D1" s="40"/>
      <c r="E1" s="40"/>
      <c r="F1" s="2"/>
      <c r="G1" s="2"/>
    </row>
    <row r="2" ht="29.25" customHeight="1" spans="1:7">
      <c r="A2" s="3" t="s">
        <v>41</v>
      </c>
      <c r="B2" s="3"/>
      <c r="C2" s="3"/>
      <c r="D2" s="3"/>
      <c r="E2" s="3"/>
      <c r="F2" s="3"/>
      <c r="G2" s="3"/>
    </row>
    <row r="3" ht="25.5" customHeight="1" spans="1:7">
      <c r="A3" s="41" t="s">
        <v>22</v>
      </c>
      <c r="B3" s="41"/>
      <c r="C3" s="41"/>
      <c r="D3" s="28" t="s">
        <v>42</v>
      </c>
      <c r="E3" s="28"/>
      <c r="F3" s="29" t="s">
        <v>43</v>
      </c>
      <c r="G3" s="29"/>
    </row>
    <row r="4" ht="15.75" customHeight="1" spans="1:7">
      <c r="A4" s="42" t="s">
        <v>24</v>
      </c>
      <c r="B4" s="43" t="s">
        <v>44</v>
      </c>
      <c r="C4" s="43" t="s">
        <v>45</v>
      </c>
      <c r="D4" s="43" t="s">
        <v>46</v>
      </c>
      <c r="E4" s="43" t="s">
        <v>47</v>
      </c>
      <c r="F4" s="43" t="s">
        <v>48</v>
      </c>
      <c r="G4" s="44" t="s">
        <v>28</v>
      </c>
    </row>
    <row r="5" ht="15.75" customHeight="1" spans="1:7">
      <c r="A5" s="30">
        <v>1</v>
      </c>
      <c r="B5" s="31" t="s">
        <v>49</v>
      </c>
      <c r="C5" s="45" t="s">
        <v>50</v>
      </c>
      <c r="D5" s="32">
        <v>20.375644</v>
      </c>
      <c r="E5" s="32">
        <v>149</v>
      </c>
      <c r="F5" s="32">
        <v>3035.97</v>
      </c>
      <c r="G5" s="33"/>
    </row>
    <row r="6" ht="15.75" customHeight="1" spans="1:7">
      <c r="A6" s="30">
        <v>2</v>
      </c>
      <c r="B6" s="31" t="s">
        <v>51</v>
      </c>
      <c r="C6" s="45" t="s">
        <v>50</v>
      </c>
      <c r="D6" s="32">
        <v>119.975279</v>
      </c>
      <c r="E6" s="32">
        <v>171</v>
      </c>
      <c r="F6" s="32">
        <v>20515.77</v>
      </c>
      <c r="G6" s="33"/>
    </row>
    <row r="7" ht="15.75" customHeight="1" spans="1:7">
      <c r="A7" s="30"/>
      <c r="B7" s="31"/>
      <c r="C7" s="45"/>
      <c r="D7" s="32"/>
      <c r="E7" s="32"/>
      <c r="F7" s="32"/>
      <c r="G7" s="33"/>
    </row>
    <row r="8" ht="15.75" customHeight="1" spans="1:7">
      <c r="A8" s="30"/>
      <c r="B8" s="31"/>
      <c r="C8" s="45"/>
      <c r="D8" s="32"/>
      <c r="E8" s="32"/>
      <c r="F8" s="32"/>
      <c r="G8" s="33"/>
    </row>
    <row r="9" ht="15.75" customHeight="1" spans="1:7">
      <c r="A9" s="30"/>
      <c r="B9" s="31"/>
      <c r="C9" s="45"/>
      <c r="D9" s="32"/>
      <c r="E9" s="32"/>
      <c r="F9" s="32"/>
      <c r="G9" s="33"/>
    </row>
    <row r="10" ht="15.75" customHeight="1" spans="1:7">
      <c r="A10" s="30"/>
      <c r="B10" s="31"/>
      <c r="C10" s="45"/>
      <c r="D10" s="32"/>
      <c r="E10" s="32"/>
      <c r="F10" s="32"/>
      <c r="G10" s="33"/>
    </row>
    <row r="11" ht="15.75" customHeight="1" spans="1:7">
      <c r="A11" s="30"/>
      <c r="B11" s="31"/>
      <c r="C11" s="45"/>
      <c r="D11" s="32"/>
      <c r="E11" s="32"/>
      <c r="F11" s="32"/>
      <c r="G11" s="33"/>
    </row>
    <row r="12" ht="15.75" customHeight="1" spans="1:7">
      <c r="A12" s="30"/>
      <c r="B12" s="31"/>
      <c r="C12" s="45"/>
      <c r="D12" s="32"/>
      <c r="E12" s="32"/>
      <c r="F12" s="32"/>
      <c r="G12" s="33"/>
    </row>
    <row r="13" ht="15.75" customHeight="1" spans="1:7">
      <c r="A13" s="30"/>
      <c r="B13" s="31"/>
      <c r="C13" s="45"/>
      <c r="D13" s="32"/>
      <c r="E13" s="32"/>
      <c r="F13" s="32"/>
      <c r="G13" s="33"/>
    </row>
    <row r="14" ht="15.75" customHeight="1" spans="1:7">
      <c r="A14" s="30"/>
      <c r="B14" s="31"/>
      <c r="C14" s="45"/>
      <c r="D14" s="32"/>
      <c r="E14" s="32"/>
      <c r="F14" s="32"/>
      <c r="G14" s="33"/>
    </row>
    <row r="15" ht="15.75" customHeight="1" spans="1:7">
      <c r="A15" s="30"/>
      <c r="B15" s="31"/>
      <c r="C15" s="45"/>
      <c r="D15" s="32"/>
      <c r="E15" s="32"/>
      <c r="F15" s="32"/>
      <c r="G15" s="33"/>
    </row>
    <row r="16" ht="15.75" customHeight="1" spans="1:7">
      <c r="A16" s="30"/>
      <c r="B16" s="31"/>
      <c r="C16" s="45"/>
      <c r="D16" s="32"/>
      <c r="E16" s="32"/>
      <c r="F16" s="32"/>
      <c r="G16" s="33"/>
    </row>
    <row r="17" ht="15.75" customHeight="1" spans="1:7">
      <c r="A17" s="30"/>
      <c r="B17" s="31"/>
      <c r="C17" s="45"/>
      <c r="D17" s="32"/>
      <c r="E17" s="32"/>
      <c r="F17" s="32"/>
      <c r="G17" s="33"/>
    </row>
    <row r="18" ht="15.75" customHeight="1" spans="1:7">
      <c r="A18" s="30"/>
      <c r="B18" s="31"/>
      <c r="C18" s="45"/>
      <c r="D18" s="32"/>
      <c r="E18" s="32"/>
      <c r="F18" s="32"/>
      <c r="G18" s="33"/>
    </row>
    <row r="19" ht="15.75" customHeight="1" spans="1:7">
      <c r="A19" s="30"/>
      <c r="B19" s="31"/>
      <c r="C19" s="45"/>
      <c r="D19" s="32"/>
      <c r="E19" s="32"/>
      <c r="F19" s="32"/>
      <c r="G19" s="33"/>
    </row>
    <row r="20" ht="15.75" customHeight="1" spans="1:7">
      <c r="A20" s="30"/>
      <c r="B20" s="31"/>
      <c r="C20" s="45"/>
      <c r="D20" s="32"/>
      <c r="E20" s="32"/>
      <c r="F20" s="32"/>
      <c r="G20" s="33"/>
    </row>
    <row r="21" ht="15.75" customHeight="1" spans="1:7">
      <c r="A21" s="30"/>
      <c r="B21" s="31"/>
      <c r="C21" s="45"/>
      <c r="D21" s="32"/>
      <c r="E21" s="32"/>
      <c r="F21" s="32"/>
      <c r="G21" s="33"/>
    </row>
    <row r="22" ht="15.75" customHeight="1" spans="1:7">
      <c r="A22" s="30"/>
      <c r="B22" s="31"/>
      <c r="C22" s="45"/>
      <c r="D22" s="32"/>
      <c r="E22" s="32"/>
      <c r="F22" s="32"/>
      <c r="G22" s="33"/>
    </row>
    <row r="23" ht="15.75" customHeight="1" spans="1:7">
      <c r="A23" s="30"/>
      <c r="B23" s="31"/>
      <c r="C23" s="45"/>
      <c r="D23" s="32"/>
      <c r="E23" s="32"/>
      <c r="F23" s="32"/>
      <c r="G23" s="33"/>
    </row>
    <row r="24" ht="15.75" customHeight="1" spans="1:7">
      <c r="A24" s="30"/>
      <c r="B24" s="31"/>
      <c r="C24" s="45"/>
      <c r="D24" s="32"/>
      <c r="E24" s="32"/>
      <c r="F24" s="32"/>
      <c r="G24" s="33"/>
    </row>
    <row r="25" ht="15.75" customHeight="1" spans="1:7">
      <c r="A25" s="30"/>
      <c r="B25" s="31"/>
      <c r="C25" s="45"/>
      <c r="D25" s="32"/>
      <c r="E25" s="32"/>
      <c r="F25" s="32"/>
      <c r="G25" s="33"/>
    </row>
    <row r="26" ht="15.75" customHeight="1" spans="1:7">
      <c r="A26" s="30"/>
      <c r="B26" s="31"/>
      <c r="C26" s="45"/>
      <c r="D26" s="32"/>
      <c r="E26" s="32"/>
      <c r="F26" s="32"/>
      <c r="G26" s="33"/>
    </row>
    <row r="27" ht="15.75" customHeight="1" spans="1:7">
      <c r="A27" s="30"/>
      <c r="B27" s="31"/>
      <c r="C27" s="45"/>
      <c r="D27" s="32"/>
      <c r="E27" s="32"/>
      <c r="F27" s="32"/>
      <c r="G27" s="33"/>
    </row>
    <row r="28" ht="15.75" customHeight="1" spans="1:7">
      <c r="A28" s="30"/>
      <c r="B28" s="31"/>
      <c r="C28" s="45"/>
      <c r="D28" s="32"/>
      <c r="E28" s="32"/>
      <c r="F28" s="32"/>
      <c r="G28" s="33"/>
    </row>
    <row r="29" ht="15.75" customHeight="1" spans="1:7">
      <c r="A29" s="30"/>
      <c r="B29" s="31"/>
      <c r="C29" s="45"/>
      <c r="D29" s="32"/>
      <c r="E29" s="32"/>
      <c r="F29" s="32"/>
      <c r="G29" s="33"/>
    </row>
    <row r="30" ht="15.75" customHeight="1" spans="1:7">
      <c r="A30" s="30"/>
      <c r="B30" s="31"/>
      <c r="C30" s="45"/>
      <c r="D30" s="32"/>
      <c r="E30" s="32"/>
      <c r="F30" s="32"/>
      <c r="G30" s="33"/>
    </row>
    <row r="31" ht="15.75" customHeight="1" spans="1:7">
      <c r="A31" s="30"/>
      <c r="B31" s="31"/>
      <c r="C31" s="45"/>
      <c r="D31" s="32"/>
      <c r="E31" s="32"/>
      <c r="F31" s="32"/>
      <c r="G31" s="33"/>
    </row>
    <row r="32" ht="15.75" customHeight="1" spans="1:7">
      <c r="A32" s="30"/>
      <c r="B32" s="31"/>
      <c r="C32" s="45"/>
      <c r="D32" s="32"/>
      <c r="E32" s="32"/>
      <c r="F32" s="32"/>
      <c r="G32" s="33"/>
    </row>
    <row r="33" ht="15.75" customHeight="1" spans="1:7">
      <c r="A33" s="30"/>
      <c r="B33" s="31"/>
      <c r="C33" s="45"/>
      <c r="D33" s="32"/>
      <c r="E33" s="32"/>
      <c r="F33" s="32"/>
      <c r="G33" s="33"/>
    </row>
    <row r="34" ht="15.75" customHeight="1" spans="1:7">
      <c r="A34" s="30"/>
      <c r="B34" s="31"/>
      <c r="C34" s="45"/>
      <c r="D34" s="32"/>
      <c r="E34" s="32"/>
      <c r="F34" s="32"/>
      <c r="G34" s="33"/>
    </row>
    <row r="35" ht="15.75" customHeight="1" spans="1:7">
      <c r="A35" s="30"/>
      <c r="B35" s="31"/>
      <c r="C35" s="45"/>
      <c r="D35" s="32"/>
      <c r="E35" s="32"/>
      <c r="F35" s="32"/>
      <c r="G35" s="33"/>
    </row>
    <row r="36" ht="15.75" customHeight="1" spans="1:7">
      <c r="A36" s="30"/>
      <c r="B36" s="31"/>
      <c r="C36" s="45"/>
      <c r="D36" s="32"/>
      <c r="E36" s="32"/>
      <c r="F36" s="32"/>
      <c r="G36" s="33"/>
    </row>
    <row r="37" ht="15.75" customHeight="1" spans="1:7">
      <c r="A37" s="30"/>
      <c r="B37" s="31"/>
      <c r="C37" s="45"/>
      <c r="D37" s="32"/>
      <c r="E37" s="32"/>
      <c r="F37" s="32"/>
      <c r="G37" s="33"/>
    </row>
    <row r="38" ht="15.75" customHeight="1" spans="1:7">
      <c r="A38" s="30"/>
      <c r="B38" s="31"/>
      <c r="C38" s="45"/>
      <c r="D38" s="32"/>
      <c r="E38" s="32"/>
      <c r="F38" s="32"/>
      <c r="G38" s="33"/>
    </row>
    <row r="39" ht="15.75" customHeight="1" spans="1:7">
      <c r="A39" s="30"/>
      <c r="B39" s="31"/>
      <c r="C39" s="45"/>
      <c r="D39" s="32"/>
      <c r="E39" s="32"/>
      <c r="F39" s="32"/>
      <c r="G39" s="33"/>
    </row>
    <row r="40" ht="15.75" customHeight="1" spans="1:7">
      <c r="A40" s="30"/>
      <c r="B40" s="31"/>
      <c r="C40" s="45"/>
      <c r="D40" s="32"/>
      <c r="E40" s="32"/>
      <c r="F40" s="32"/>
      <c r="G40" s="33"/>
    </row>
    <row r="41" ht="15.75" customHeight="1" spans="1:7">
      <c r="A41" s="30"/>
      <c r="B41" s="31"/>
      <c r="C41" s="45"/>
      <c r="D41" s="32"/>
      <c r="E41" s="32"/>
      <c r="F41" s="32"/>
      <c r="G41" s="33"/>
    </row>
    <row r="42" ht="15.75" customHeight="1" spans="1:7">
      <c r="A42" s="30"/>
      <c r="B42" s="31"/>
      <c r="C42" s="45"/>
      <c r="D42" s="32"/>
      <c r="E42" s="32"/>
      <c r="F42" s="32"/>
      <c r="G42" s="33"/>
    </row>
    <row r="43" ht="15.75" customHeight="1" spans="1:7">
      <c r="A43" s="30"/>
      <c r="B43" s="31"/>
      <c r="C43" s="45"/>
      <c r="D43" s="32"/>
      <c r="E43" s="32"/>
      <c r="F43" s="32"/>
      <c r="G43" s="33"/>
    </row>
    <row r="44" ht="15.75" customHeight="1" spans="1:7">
      <c r="A44" s="34"/>
      <c r="B44" s="36"/>
      <c r="C44" s="35"/>
      <c r="D44" s="37"/>
      <c r="E44" s="37"/>
      <c r="F44" s="37"/>
      <c r="G44" s="39"/>
    </row>
  </sheetData>
  <mergeCells count="7">
    <mergeCell ref="A1:C1"/>
    <mergeCell ref="D1:E1"/>
    <mergeCell ref="F1:G1"/>
    <mergeCell ref="A2:G2"/>
    <mergeCell ref="A3:C3"/>
    <mergeCell ref="D3:E3"/>
    <mergeCell ref="F3:G3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3"/>
  <sheetViews>
    <sheetView showGridLines="0" workbookViewId="0">
      <selection activeCell="A1" sqref="A1:C1"/>
    </sheetView>
  </sheetViews>
  <sheetFormatPr defaultColWidth="9" defaultRowHeight="12" outlineLevelCol="6"/>
  <cols>
    <col min="1" max="1" width="7.83809523809524" customWidth="1"/>
    <col min="2" max="2" width="22.1619047619048" customWidth="1"/>
    <col min="3" max="3" width="10.1714285714286" customWidth="1"/>
    <col min="4" max="4" width="18.1619047619048" customWidth="1"/>
    <col min="5" max="5" width="18.3333333333333" customWidth="1"/>
    <col min="6" max="7" width="18.1619047619048" customWidth="1"/>
  </cols>
  <sheetData>
    <row r="1" ht="14.25" customHeight="1" spans="1:7">
      <c r="A1" s="27" t="s">
        <v>52</v>
      </c>
      <c r="B1" s="27"/>
      <c r="C1" s="27"/>
      <c r="D1" s="40"/>
      <c r="E1" s="40"/>
      <c r="F1" s="2"/>
      <c r="G1" s="2"/>
    </row>
    <row r="2" ht="29.25" customHeight="1" spans="1:7">
      <c r="A2" s="3" t="s">
        <v>53</v>
      </c>
      <c r="B2" s="3"/>
      <c r="C2" s="3"/>
      <c r="D2" s="3"/>
      <c r="E2" s="3"/>
      <c r="F2" s="3"/>
      <c r="G2" s="3"/>
    </row>
    <row r="3" ht="25.5" customHeight="1" spans="1:7">
      <c r="A3" s="41" t="s">
        <v>22</v>
      </c>
      <c r="B3" s="41"/>
      <c r="C3" s="41"/>
      <c r="D3" s="28" t="s">
        <v>42</v>
      </c>
      <c r="E3" s="28"/>
      <c r="F3" s="29" t="s">
        <v>54</v>
      </c>
      <c r="G3" s="29"/>
    </row>
    <row r="4" ht="15.75" customHeight="1" spans="1:7">
      <c r="A4" s="42" t="s">
        <v>24</v>
      </c>
      <c r="B4" s="43" t="s">
        <v>55</v>
      </c>
      <c r="C4" s="43" t="s">
        <v>45</v>
      </c>
      <c r="D4" s="43" t="s">
        <v>46</v>
      </c>
      <c r="E4" s="43" t="s">
        <v>47</v>
      </c>
      <c r="F4" s="43" t="s">
        <v>48</v>
      </c>
      <c r="G4" s="44" t="s">
        <v>28</v>
      </c>
    </row>
    <row r="5" ht="15.75" customHeight="1" spans="1:7">
      <c r="A5" s="30">
        <v>1</v>
      </c>
      <c r="B5" s="31" t="s">
        <v>56</v>
      </c>
      <c r="C5" s="45" t="s">
        <v>57</v>
      </c>
      <c r="D5" s="32">
        <v>1.812006</v>
      </c>
      <c r="E5" s="32">
        <v>6.81</v>
      </c>
      <c r="F5" s="32">
        <v>12.34</v>
      </c>
      <c r="G5" s="33"/>
    </row>
    <row r="6" ht="25.5" customHeight="1" spans="1:7">
      <c r="A6" s="30">
        <v>2</v>
      </c>
      <c r="B6" s="31" t="s">
        <v>58</v>
      </c>
      <c r="C6" s="45" t="s">
        <v>57</v>
      </c>
      <c r="D6" s="32">
        <v>15.000438</v>
      </c>
      <c r="E6" s="32">
        <v>0.628</v>
      </c>
      <c r="F6" s="32">
        <v>9.42</v>
      </c>
      <c r="G6" s="33"/>
    </row>
    <row r="7" ht="15.75" customHeight="1" spans="1:7">
      <c r="A7" s="30">
        <v>3</v>
      </c>
      <c r="B7" s="31" t="s">
        <v>59</v>
      </c>
      <c r="C7" s="45" t="s">
        <v>60</v>
      </c>
      <c r="D7" s="32">
        <v>1.649987</v>
      </c>
      <c r="E7" s="32">
        <v>164</v>
      </c>
      <c r="F7" s="32">
        <v>270.6</v>
      </c>
      <c r="G7" s="33"/>
    </row>
    <row r="8" ht="25.5" customHeight="1" spans="1:7">
      <c r="A8" s="30">
        <v>4</v>
      </c>
      <c r="B8" s="31" t="s">
        <v>61</v>
      </c>
      <c r="C8" s="45" t="s">
        <v>62</v>
      </c>
      <c r="D8" s="32">
        <v>14.4834</v>
      </c>
      <c r="E8" s="32">
        <v>248</v>
      </c>
      <c r="F8" s="32">
        <v>3591.88</v>
      </c>
      <c r="G8" s="33"/>
    </row>
    <row r="9" ht="15.75" customHeight="1" spans="1:7">
      <c r="A9" s="30">
        <v>5</v>
      </c>
      <c r="B9" s="31" t="s">
        <v>63</v>
      </c>
      <c r="C9" s="45" t="s">
        <v>57</v>
      </c>
      <c r="D9" s="32">
        <v>4759.83</v>
      </c>
      <c r="E9" s="32">
        <v>0.21</v>
      </c>
      <c r="F9" s="32">
        <v>999.56</v>
      </c>
      <c r="G9" s="33"/>
    </row>
    <row r="10" ht="15.75" customHeight="1" spans="1:7">
      <c r="A10" s="30">
        <v>6</v>
      </c>
      <c r="B10" s="31" t="s">
        <v>64</v>
      </c>
      <c r="C10" s="45" t="s">
        <v>57</v>
      </c>
      <c r="D10" s="32">
        <v>3173.22</v>
      </c>
      <c r="E10" s="32">
        <v>0.217</v>
      </c>
      <c r="F10" s="32">
        <v>688.59</v>
      </c>
      <c r="G10" s="33"/>
    </row>
    <row r="11" ht="15.75" customHeight="1" spans="1:7">
      <c r="A11" s="30">
        <v>7</v>
      </c>
      <c r="B11" s="31" t="s">
        <v>65</v>
      </c>
      <c r="C11" s="45" t="s">
        <v>66</v>
      </c>
      <c r="D11" s="32">
        <v>95.2956</v>
      </c>
      <c r="E11" s="32">
        <v>14.066</v>
      </c>
      <c r="F11" s="32">
        <v>1340.43</v>
      </c>
      <c r="G11" s="33"/>
    </row>
    <row r="12" ht="15.75" customHeight="1" spans="1:7">
      <c r="A12" s="30">
        <v>8</v>
      </c>
      <c r="B12" s="31" t="s">
        <v>67</v>
      </c>
      <c r="C12" s="45" t="s">
        <v>57</v>
      </c>
      <c r="D12" s="32">
        <v>0.170601</v>
      </c>
      <c r="E12" s="32">
        <v>9.06</v>
      </c>
      <c r="F12" s="32">
        <v>1.55</v>
      </c>
      <c r="G12" s="33"/>
    </row>
    <row r="13" ht="15.75" customHeight="1" spans="1:7">
      <c r="A13" s="30">
        <v>9</v>
      </c>
      <c r="B13" s="31" t="s">
        <v>68</v>
      </c>
      <c r="C13" s="45" t="s">
        <v>69</v>
      </c>
      <c r="D13" s="32">
        <v>34.084074</v>
      </c>
      <c r="E13" s="32">
        <v>0.88</v>
      </c>
      <c r="F13" s="32">
        <v>29.99</v>
      </c>
      <c r="G13" s="33"/>
    </row>
    <row r="14" ht="15.75" customHeight="1" spans="1:7">
      <c r="A14" s="30">
        <v>10</v>
      </c>
      <c r="B14" s="31" t="s">
        <v>70</v>
      </c>
      <c r="C14" s="45" t="s">
        <v>57</v>
      </c>
      <c r="D14" s="32">
        <v>7.404474</v>
      </c>
      <c r="E14" s="32">
        <v>4.513</v>
      </c>
      <c r="F14" s="32">
        <v>33.42</v>
      </c>
      <c r="G14" s="33"/>
    </row>
    <row r="15" ht="15.75" customHeight="1" spans="1:7">
      <c r="A15" s="30">
        <v>11</v>
      </c>
      <c r="B15" s="31" t="s">
        <v>71</v>
      </c>
      <c r="C15" s="45" t="s">
        <v>57</v>
      </c>
      <c r="D15" s="32">
        <v>58.413978</v>
      </c>
      <c r="E15" s="32">
        <v>10.62</v>
      </c>
      <c r="F15" s="32">
        <v>620.36</v>
      </c>
      <c r="G15" s="33"/>
    </row>
    <row r="16" ht="15.75" customHeight="1" spans="1:7">
      <c r="A16" s="30">
        <v>12</v>
      </c>
      <c r="B16" s="31" t="s">
        <v>72</v>
      </c>
      <c r="C16" s="45" t="s">
        <v>66</v>
      </c>
      <c r="D16" s="32">
        <v>1.09392</v>
      </c>
      <c r="E16" s="32">
        <v>8.5</v>
      </c>
      <c r="F16" s="32">
        <v>9.3</v>
      </c>
      <c r="G16" s="33"/>
    </row>
    <row r="17" ht="15.75" customHeight="1" spans="1:7">
      <c r="A17" s="30">
        <v>13</v>
      </c>
      <c r="B17" s="31" t="s">
        <v>73</v>
      </c>
      <c r="C17" s="45" t="s">
        <v>66</v>
      </c>
      <c r="D17" s="32">
        <v>44.2784</v>
      </c>
      <c r="E17" s="32">
        <v>450</v>
      </c>
      <c r="F17" s="32">
        <v>19925.28</v>
      </c>
      <c r="G17" s="33"/>
    </row>
    <row r="18" ht="15.75" customHeight="1" spans="1:7">
      <c r="A18" s="30">
        <v>14</v>
      </c>
      <c r="B18" s="31" t="s">
        <v>74</v>
      </c>
      <c r="C18" s="45" t="s">
        <v>66</v>
      </c>
      <c r="D18" s="32">
        <v>37.3932</v>
      </c>
      <c r="E18" s="32">
        <v>200</v>
      </c>
      <c r="F18" s="32">
        <v>7478.64</v>
      </c>
      <c r="G18" s="33"/>
    </row>
    <row r="19" ht="25.5" customHeight="1" spans="1:7">
      <c r="A19" s="30">
        <v>15</v>
      </c>
      <c r="B19" s="31" t="s">
        <v>75</v>
      </c>
      <c r="C19" s="45" t="s">
        <v>66</v>
      </c>
      <c r="D19" s="32">
        <v>1.5756</v>
      </c>
      <c r="E19" s="32">
        <v>350</v>
      </c>
      <c r="F19" s="32">
        <v>551.46</v>
      </c>
      <c r="G19" s="33"/>
    </row>
    <row r="20" ht="15.75" customHeight="1" spans="1:7">
      <c r="A20" s="30">
        <v>16</v>
      </c>
      <c r="B20" s="31" t="s">
        <v>76</v>
      </c>
      <c r="C20" s="45" t="s">
        <v>66</v>
      </c>
      <c r="D20" s="32">
        <v>10.1592</v>
      </c>
      <c r="E20" s="32">
        <v>300</v>
      </c>
      <c r="F20" s="32">
        <v>3047.76</v>
      </c>
      <c r="G20" s="33"/>
    </row>
    <row r="21" ht="15.75" customHeight="1" spans="1:7">
      <c r="A21" s="30">
        <v>17</v>
      </c>
      <c r="B21" s="31" t="s">
        <v>77</v>
      </c>
      <c r="C21" s="45" t="s">
        <v>66</v>
      </c>
      <c r="D21" s="32">
        <v>1.5015</v>
      </c>
      <c r="E21" s="32">
        <v>260</v>
      </c>
      <c r="F21" s="32">
        <v>390.39</v>
      </c>
      <c r="G21" s="33"/>
    </row>
    <row r="22" ht="15.75" customHeight="1" spans="1:7">
      <c r="A22" s="30">
        <v>18</v>
      </c>
      <c r="B22" s="31" t="s">
        <v>78</v>
      </c>
      <c r="C22" s="45" t="s">
        <v>66</v>
      </c>
      <c r="D22" s="32">
        <v>84.448</v>
      </c>
      <c r="E22" s="32">
        <v>100</v>
      </c>
      <c r="F22" s="32">
        <v>8444.8</v>
      </c>
      <c r="G22" s="33"/>
    </row>
    <row r="23" ht="70.5" customHeight="1" spans="1:7">
      <c r="A23" s="30">
        <v>19</v>
      </c>
      <c r="B23" s="31" t="s">
        <v>79</v>
      </c>
      <c r="C23" s="45" t="s">
        <v>80</v>
      </c>
      <c r="D23" s="32">
        <v>4.89</v>
      </c>
      <c r="E23" s="32">
        <v>700</v>
      </c>
      <c r="F23" s="32">
        <v>3423</v>
      </c>
      <c r="G23" s="33"/>
    </row>
    <row r="24" ht="70.5" customHeight="1" spans="1:7">
      <c r="A24" s="30">
        <v>20</v>
      </c>
      <c r="B24" s="31" t="s">
        <v>81</v>
      </c>
      <c r="C24" s="45" t="s">
        <v>80</v>
      </c>
      <c r="D24" s="32">
        <v>5.74</v>
      </c>
      <c r="E24" s="32">
        <v>700</v>
      </c>
      <c r="F24" s="32">
        <v>4018</v>
      </c>
      <c r="G24" s="33"/>
    </row>
    <row r="25" ht="15.75" customHeight="1" spans="1:7">
      <c r="A25" s="30">
        <v>21</v>
      </c>
      <c r="B25" s="31" t="s">
        <v>82</v>
      </c>
      <c r="C25" s="45" t="s">
        <v>80</v>
      </c>
      <c r="D25" s="32">
        <v>2.64</v>
      </c>
      <c r="E25" s="32">
        <v>120</v>
      </c>
      <c r="F25" s="32">
        <v>316.8</v>
      </c>
      <c r="G25" s="33"/>
    </row>
    <row r="26" ht="25.5" customHeight="1" spans="1:7">
      <c r="A26" s="30">
        <v>22</v>
      </c>
      <c r="B26" s="31" t="s">
        <v>83</v>
      </c>
      <c r="C26" s="45" t="s">
        <v>66</v>
      </c>
      <c r="D26" s="32">
        <v>37.79</v>
      </c>
      <c r="E26" s="32">
        <v>50</v>
      </c>
      <c r="F26" s="32">
        <v>1889.5</v>
      </c>
      <c r="G26" s="33"/>
    </row>
    <row r="27" ht="15.75" customHeight="1" spans="1:7">
      <c r="A27" s="30">
        <v>23</v>
      </c>
      <c r="B27" s="31" t="s">
        <v>84</v>
      </c>
      <c r="C27" s="45" t="s">
        <v>80</v>
      </c>
      <c r="D27" s="32">
        <v>11.2</v>
      </c>
      <c r="E27" s="32">
        <v>800</v>
      </c>
      <c r="F27" s="32">
        <v>8960</v>
      </c>
      <c r="G27" s="33"/>
    </row>
    <row r="28" ht="36.75" customHeight="1" spans="1:7">
      <c r="A28" s="30">
        <v>24</v>
      </c>
      <c r="B28" s="31" t="s">
        <v>85</v>
      </c>
      <c r="C28" s="45" t="s">
        <v>80</v>
      </c>
      <c r="D28" s="32">
        <v>36.01</v>
      </c>
      <c r="E28" s="32">
        <v>500</v>
      </c>
      <c r="F28" s="32">
        <v>18005</v>
      </c>
      <c r="G28" s="33"/>
    </row>
    <row r="29" ht="25.5" customHeight="1" spans="1:7">
      <c r="A29" s="30">
        <v>25</v>
      </c>
      <c r="B29" s="31" t="s">
        <v>86</v>
      </c>
      <c r="C29" s="45" t="s">
        <v>87</v>
      </c>
      <c r="D29" s="32">
        <v>1</v>
      </c>
      <c r="E29" s="32">
        <v>1300</v>
      </c>
      <c r="F29" s="32">
        <v>1300</v>
      </c>
      <c r="G29" s="33"/>
    </row>
    <row r="30" ht="15.75" customHeight="1" spans="1:7">
      <c r="A30" s="30">
        <v>26</v>
      </c>
      <c r="B30" s="31" t="s">
        <v>88</v>
      </c>
      <c r="C30" s="45" t="s">
        <v>80</v>
      </c>
      <c r="D30" s="32">
        <v>0.62</v>
      </c>
      <c r="E30" s="32">
        <v>90</v>
      </c>
      <c r="F30" s="32">
        <v>55.8</v>
      </c>
      <c r="G30" s="33"/>
    </row>
    <row r="31" ht="15.75" customHeight="1" spans="1:7">
      <c r="A31" s="30">
        <v>27</v>
      </c>
      <c r="B31" s="31" t="s">
        <v>89</v>
      </c>
      <c r="C31" s="45" t="s">
        <v>90</v>
      </c>
      <c r="D31" s="32">
        <v>2.4</v>
      </c>
      <c r="E31" s="32">
        <v>35</v>
      </c>
      <c r="F31" s="32">
        <v>84</v>
      </c>
      <c r="G31" s="33"/>
    </row>
    <row r="32" ht="25.5" customHeight="1" spans="1:7">
      <c r="A32" s="34">
        <v>28</v>
      </c>
      <c r="B32" s="36" t="s">
        <v>91</v>
      </c>
      <c r="C32" s="35" t="s">
        <v>66</v>
      </c>
      <c r="D32" s="37">
        <v>91.5</v>
      </c>
      <c r="E32" s="37">
        <v>60</v>
      </c>
      <c r="F32" s="37">
        <v>5490</v>
      </c>
      <c r="G32" s="39"/>
    </row>
    <row r="33" ht="14.25" customHeight="1" spans="1:7">
      <c r="A33" s="27" t="s">
        <v>52</v>
      </c>
      <c r="B33" s="27"/>
      <c r="C33" s="27"/>
      <c r="D33" s="40"/>
      <c r="E33" s="40"/>
      <c r="F33" s="2"/>
      <c r="G33" s="2"/>
    </row>
    <row r="34" ht="29.25" customHeight="1" spans="1:7">
      <c r="A34" s="3" t="s">
        <v>53</v>
      </c>
      <c r="B34" s="3"/>
      <c r="C34" s="3"/>
      <c r="D34" s="3"/>
      <c r="E34" s="3"/>
      <c r="F34" s="3"/>
      <c r="G34" s="3"/>
    </row>
    <row r="35" ht="25.5" customHeight="1" spans="1:7">
      <c r="A35" s="41" t="s">
        <v>22</v>
      </c>
      <c r="B35" s="41"/>
      <c r="C35" s="41"/>
      <c r="D35" s="28" t="s">
        <v>42</v>
      </c>
      <c r="E35" s="28"/>
      <c r="F35" s="29" t="s">
        <v>92</v>
      </c>
      <c r="G35" s="29"/>
    </row>
    <row r="36" ht="15.75" customHeight="1" spans="1:7">
      <c r="A36" s="42" t="s">
        <v>24</v>
      </c>
      <c r="B36" s="43" t="s">
        <v>55</v>
      </c>
      <c r="C36" s="43" t="s">
        <v>45</v>
      </c>
      <c r="D36" s="43" t="s">
        <v>46</v>
      </c>
      <c r="E36" s="43" t="s">
        <v>47</v>
      </c>
      <c r="F36" s="43" t="s">
        <v>48</v>
      </c>
      <c r="G36" s="44" t="s">
        <v>28</v>
      </c>
    </row>
    <row r="37" ht="15.75" customHeight="1" spans="1:7">
      <c r="A37" s="30">
        <v>29</v>
      </c>
      <c r="B37" s="31" t="s">
        <v>93</v>
      </c>
      <c r="C37" s="45" t="s">
        <v>57</v>
      </c>
      <c r="D37" s="32">
        <v>24.7722</v>
      </c>
      <c r="E37" s="32">
        <v>3.177</v>
      </c>
      <c r="F37" s="32">
        <v>78.7</v>
      </c>
      <c r="G37" s="33"/>
    </row>
    <row r="38" ht="15.75" customHeight="1" spans="1:7">
      <c r="A38" s="30">
        <v>30</v>
      </c>
      <c r="B38" s="31" t="s">
        <v>94</v>
      </c>
      <c r="C38" s="45" t="s">
        <v>95</v>
      </c>
      <c r="D38" s="32">
        <v>12.12</v>
      </c>
      <c r="E38" s="32">
        <v>10.62</v>
      </c>
      <c r="F38" s="32">
        <v>128.71</v>
      </c>
      <c r="G38" s="33"/>
    </row>
    <row r="39" ht="25.5" customHeight="1" spans="1:7">
      <c r="A39" s="30">
        <v>31</v>
      </c>
      <c r="B39" s="31" t="s">
        <v>96</v>
      </c>
      <c r="C39" s="45" t="s">
        <v>90</v>
      </c>
      <c r="D39" s="32">
        <v>8.7837</v>
      </c>
      <c r="E39" s="32">
        <v>12.704</v>
      </c>
      <c r="F39" s="32">
        <v>111.59</v>
      </c>
      <c r="G39" s="33"/>
    </row>
    <row r="40" ht="25.5" customHeight="1" spans="1:7">
      <c r="A40" s="30">
        <v>32</v>
      </c>
      <c r="B40" s="31" t="s">
        <v>97</v>
      </c>
      <c r="C40" s="45" t="s">
        <v>90</v>
      </c>
      <c r="D40" s="32">
        <v>12.3615</v>
      </c>
      <c r="E40" s="32">
        <v>16.425</v>
      </c>
      <c r="F40" s="32">
        <v>203.04</v>
      </c>
      <c r="G40" s="33"/>
    </row>
    <row r="41" ht="25.5" customHeight="1" spans="1:7">
      <c r="A41" s="30">
        <v>33</v>
      </c>
      <c r="B41" s="31" t="s">
        <v>98</v>
      </c>
      <c r="C41" s="45" t="s">
        <v>90</v>
      </c>
      <c r="D41" s="32">
        <v>5.427</v>
      </c>
      <c r="E41" s="32">
        <v>21.077</v>
      </c>
      <c r="F41" s="32">
        <v>114.38</v>
      </c>
      <c r="G41" s="33"/>
    </row>
    <row r="42" ht="25.5" customHeight="1" spans="1:7">
      <c r="A42" s="30">
        <v>34</v>
      </c>
      <c r="B42" s="31" t="s">
        <v>99</v>
      </c>
      <c r="C42" s="45" t="s">
        <v>90</v>
      </c>
      <c r="D42" s="32">
        <v>9.91935</v>
      </c>
      <c r="E42" s="32">
        <v>26.308</v>
      </c>
      <c r="F42" s="32">
        <v>260.96</v>
      </c>
      <c r="G42" s="33"/>
    </row>
    <row r="43" ht="15.75" customHeight="1" spans="1:7">
      <c r="A43" s="30"/>
      <c r="B43" s="31"/>
      <c r="C43" s="45"/>
      <c r="D43" s="32"/>
      <c r="E43" s="32"/>
      <c r="F43" s="32"/>
      <c r="G43" s="33"/>
    </row>
    <row r="44" ht="15.75" customHeight="1" spans="1:7">
      <c r="A44" s="30"/>
      <c r="B44" s="31"/>
      <c r="C44" s="45"/>
      <c r="D44" s="32"/>
      <c r="E44" s="32"/>
      <c r="F44" s="32"/>
      <c r="G44" s="33"/>
    </row>
    <row r="45" ht="15.75" customHeight="1" spans="1:7">
      <c r="A45" s="30"/>
      <c r="B45" s="31"/>
      <c r="C45" s="45"/>
      <c r="D45" s="32"/>
      <c r="E45" s="32"/>
      <c r="F45" s="32"/>
      <c r="G45" s="33"/>
    </row>
    <row r="46" ht="15.75" customHeight="1" spans="1:7">
      <c r="A46" s="30"/>
      <c r="B46" s="31"/>
      <c r="C46" s="45"/>
      <c r="D46" s="32"/>
      <c r="E46" s="32"/>
      <c r="F46" s="32"/>
      <c r="G46" s="33"/>
    </row>
    <row r="47" ht="15.75" customHeight="1" spans="1:7">
      <c r="A47" s="30"/>
      <c r="B47" s="31"/>
      <c r="C47" s="45"/>
      <c r="D47" s="32"/>
      <c r="E47" s="32"/>
      <c r="F47" s="32"/>
      <c r="G47" s="33"/>
    </row>
    <row r="48" ht="15.75" customHeight="1" spans="1:7">
      <c r="A48" s="30"/>
      <c r="B48" s="31"/>
      <c r="C48" s="45"/>
      <c r="D48" s="32"/>
      <c r="E48" s="32"/>
      <c r="F48" s="32"/>
      <c r="G48" s="33"/>
    </row>
    <row r="49" ht="15.75" customHeight="1" spans="1:7">
      <c r="A49" s="30"/>
      <c r="B49" s="31"/>
      <c r="C49" s="45"/>
      <c r="D49" s="32"/>
      <c r="E49" s="32"/>
      <c r="F49" s="32"/>
      <c r="G49" s="33"/>
    </row>
    <row r="50" ht="15.75" customHeight="1" spans="1:7">
      <c r="A50" s="30"/>
      <c r="B50" s="31"/>
      <c r="C50" s="45"/>
      <c r="D50" s="32"/>
      <c r="E50" s="32"/>
      <c r="F50" s="32"/>
      <c r="G50" s="33"/>
    </row>
    <row r="51" ht="15.75" customHeight="1" spans="1:7">
      <c r="A51" s="30"/>
      <c r="B51" s="31"/>
      <c r="C51" s="45"/>
      <c r="D51" s="32"/>
      <c r="E51" s="32"/>
      <c r="F51" s="32"/>
      <c r="G51" s="33"/>
    </row>
    <row r="52" ht="15.75" customHeight="1" spans="1:7">
      <c r="A52" s="30"/>
      <c r="B52" s="31"/>
      <c r="C52" s="45"/>
      <c r="D52" s="32"/>
      <c r="E52" s="32"/>
      <c r="F52" s="32"/>
      <c r="G52" s="33"/>
    </row>
    <row r="53" ht="15.75" customHeight="1" spans="1:7">
      <c r="A53" s="30"/>
      <c r="B53" s="31"/>
      <c r="C53" s="45"/>
      <c r="D53" s="32"/>
      <c r="E53" s="32"/>
      <c r="F53" s="32"/>
      <c r="G53" s="33"/>
    </row>
    <row r="54" ht="15.75" customHeight="1" spans="1:7">
      <c r="A54" s="30"/>
      <c r="B54" s="31"/>
      <c r="C54" s="45"/>
      <c r="D54" s="32"/>
      <c r="E54" s="32"/>
      <c r="F54" s="32"/>
      <c r="G54" s="33"/>
    </row>
    <row r="55" ht="15.75" customHeight="1" spans="1:7">
      <c r="A55" s="30"/>
      <c r="B55" s="31"/>
      <c r="C55" s="45"/>
      <c r="D55" s="32"/>
      <c r="E55" s="32"/>
      <c r="F55" s="32"/>
      <c r="G55" s="33"/>
    </row>
    <row r="56" ht="15.75" customHeight="1" spans="1:7">
      <c r="A56" s="30"/>
      <c r="B56" s="31"/>
      <c r="C56" s="45"/>
      <c r="D56" s="32"/>
      <c r="E56" s="32"/>
      <c r="F56" s="32"/>
      <c r="G56" s="33"/>
    </row>
    <row r="57" ht="15.75" customHeight="1" spans="1:7">
      <c r="A57" s="30"/>
      <c r="B57" s="31"/>
      <c r="C57" s="45"/>
      <c r="D57" s="32"/>
      <c r="E57" s="32"/>
      <c r="F57" s="32"/>
      <c r="G57" s="33"/>
    </row>
    <row r="58" ht="15.75" customHeight="1" spans="1:7">
      <c r="A58" s="30"/>
      <c r="B58" s="31"/>
      <c r="C58" s="45"/>
      <c r="D58" s="32"/>
      <c r="E58" s="32"/>
      <c r="F58" s="32"/>
      <c r="G58" s="33"/>
    </row>
    <row r="59" ht="15.75" customHeight="1" spans="1:7">
      <c r="A59" s="30"/>
      <c r="B59" s="31"/>
      <c r="C59" s="45"/>
      <c r="D59" s="32"/>
      <c r="E59" s="32"/>
      <c r="F59" s="32"/>
      <c r="G59" s="33"/>
    </row>
    <row r="60" ht="15.75" customHeight="1" spans="1:7">
      <c r="A60" s="30"/>
      <c r="B60" s="31"/>
      <c r="C60" s="45"/>
      <c r="D60" s="32"/>
      <c r="E60" s="32"/>
      <c r="F60" s="32"/>
      <c r="G60" s="33"/>
    </row>
    <row r="61" ht="15.75" customHeight="1" spans="1:7">
      <c r="A61" s="30"/>
      <c r="B61" s="31"/>
      <c r="C61" s="45"/>
      <c r="D61" s="32"/>
      <c r="E61" s="32"/>
      <c r="F61" s="32"/>
      <c r="G61" s="33"/>
    </row>
    <row r="62" ht="15.75" customHeight="1" spans="1:7">
      <c r="A62" s="30"/>
      <c r="B62" s="31"/>
      <c r="C62" s="45"/>
      <c r="D62" s="32"/>
      <c r="E62" s="32"/>
      <c r="F62" s="32"/>
      <c r="G62" s="33"/>
    </row>
    <row r="63" ht="15.75" customHeight="1" spans="1:7">
      <c r="A63" s="30"/>
      <c r="B63" s="31"/>
      <c r="C63" s="45"/>
      <c r="D63" s="32"/>
      <c r="E63" s="32"/>
      <c r="F63" s="32"/>
      <c r="G63" s="33"/>
    </row>
    <row r="64" ht="15.75" customHeight="1" spans="1:7">
      <c r="A64" s="30"/>
      <c r="B64" s="31"/>
      <c r="C64" s="45"/>
      <c r="D64" s="32"/>
      <c r="E64" s="32"/>
      <c r="F64" s="32"/>
      <c r="G64" s="33"/>
    </row>
    <row r="65" ht="15.75" customHeight="1" spans="1:7">
      <c r="A65" s="30"/>
      <c r="B65" s="31"/>
      <c r="C65" s="45"/>
      <c r="D65" s="32"/>
      <c r="E65" s="32"/>
      <c r="F65" s="32"/>
      <c r="G65" s="33"/>
    </row>
    <row r="66" ht="15.75" customHeight="1" spans="1:7">
      <c r="A66" s="30"/>
      <c r="B66" s="31"/>
      <c r="C66" s="45"/>
      <c r="D66" s="32"/>
      <c r="E66" s="32"/>
      <c r="F66" s="32"/>
      <c r="G66" s="33"/>
    </row>
    <row r="67" ht="15.75" customHeight="1" spans="1:7">
      <c r="A67" s="30"/>
      <c r="B67" s="31"/>
      <c r="C67" s="45"/>
      <c r="D67" s="32"/>
      <c r="E67" s="32"/>
      <c r="F67" s="32"/>
      <c r="G67" s="33"/>
    </row>
    <row r="68" ht="15.75" customHeight="1" spans="1:7">
      <c r="A68" s="30"/>
      <c r="B68" s="31"/>
      <c r="C68" s="45"/>
      <c r="D68" s="32"/>
      <c r="E68" s="32"/>
      <c r="F68" s="32"/>
      <c r="G68" s="33"/>
    </row>
    <row r="69" ht="15.75" customHeight="1" spans="1:7">
      <c r="A69" s="30"/>
      <c r="B69" s="31"/>
      <c r="C69" s="45"/>
      <c r="D69" s="32"/>
      <c r="E69" s="32"/>
      <c r="F69" s="32"/>
      <c r="G69" s="33"/>
    </row>
    <row r="70" ht="15.75" customHeight="1" spans="1:7">
      <c r="A70" s="30"/>
      <c r="B70" s="31"/>
      <c r="C70" s="45"/>
      <c r="D70" s="32"/>
      <c r="E70" s="32"/>
      <c r="F70" s="32"/>
      <c r="G70" s="33"/>
    </row>
    <row r="71" ht="15.75" customHeight="1" spans="1:7">
      <c r="A71" s="30"/>
      <c r="B71" s="31"/>
      <c r="C71" s="45"/>
      <c r="D71" s="32"/>
      <c r="E71" s="32"/>
      <c r="F71" s="32"/>
      <c r="G71" s="33"/>
    </row>
    <row r="72" ht="15.75" customHeight="1" spans="1:7">
      <c r="A72" s="30"/>
      <c r="B72" s="31"/>
      <c r="C72" s="45"/>
      <c r="D72" s="32"/>
      <c r="E72" s="32"/>
      <c r="F72" s="32"/>
      <c r="G72" s="33"/>
    </row>
    <row r="73" ht="15.75" customHeight="1" spans="1:7">
      <c r="A73" s="34"/>
      <c r="B73" s="36"/>
      <c r="C73" s="35"/>
      <c r="D73" s="37"/>
      <c r="E73" s="37"/>
      <c r="F73" s="37"/>
      <c r="G73" s="39"/>
    </row>
  </sheetData>
  <mergeCells count="14">
    <mergeCell ref="A1:C1"/>
    <mergeCell ref="D1:E1"/>
    <mergeCell ref="F1:G1"/>
    <mergeCell ref="A2:G2"/>
    <mergeCell ref="A3:C3"/>
    <mergeCell ref="D3:E3"/>
    <mergeCell ref="F3:G3"/>
    <mergeCell ref="A33:C33"/>
    <mergeCell ref="D33:E33"/>
    <mergeCell ref="F33:G33"/>
    <mergeCell ref="A34:G34"/>
    <mergeCell ref="A35:C35"/>
    <mergeCell ref="D35:E35"/>
    <mergeCell ref="F35:G35"/>
  </mergeCells>
  <printOptions horizontalCentered="1"/>
  <pageMargins left="0.19975" right="0.19975" top="0.59375" bottom="0" header="0.59375" footer="0"/>
  <pageSetup paperSize="9" orientation="portrait"/>
  <headerFooter/>
  <rowBreaks count="1" manualBreakCount="1"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showGridLines="0" workbookViewId="0">
      <selection activeCell="A1" sqref="A1:B1"/>
    </sheetView>
  </sheetViews>
  <sheetFormatPr defaultColWidth="9" defaultRowHeight="12" outlineLevelCol="4"/>
  <cols>
    <col min="1" max="1" width="10.5047619047619" customWidth="1"/>
    <col min="2" max="2" width="36.1714285714286" customWidth="1"/>
    <col min="3" max="3" width="38" customWidth="1"/>
    <col min="4" max="4" width="16.5047619047619" customWidth="1"/>
    <col min="5" max="5" width="12" customWidth="1"/>
  </cols>
  <sheetData>
    <row r="1" ht="18" customHeight="1" spans="1:5">
      <c r="A1" s="27" t="s">
        <v>100</v>
      </c>
      <c r="B1" s="27"/>
      <c r="C1" s="1"/>
      <c r="D1" s="2"/>
      <c r="E1" s="2"/>
    </row>
    <row r="2" ht="33.75" customHeight="1" spans="1:5">
      <c r="A2" s="3" t="s">
        <v>101</v>
      </c>
      <c r="B2" s="3"/>
      <c r="C2" s="3"/>
      <c r="D2" s="3"/>
      <c r="E2" s="3"/>
    </row>
    <row r="3" ht="36.75" customHeight="1" spans="1:5">
      <c r="A3" s="26" t="s">
        <v>102</v>
      </c>
      <c r="B3" s="26"/>
      <c r="C3" s="28" t="s">
        <v>42</v>
      </c>
      <c r="D3" s="29" t="s">
        <v>103</v>
      </c>
      <c r="E3" s="29"/>
    </row>
    <row r="4" ht="17.25" customHeight="1" spans="1:5">
      <c r="A4" s="7" t="s">
        <v>24</v>
      </c>
      <c r="B4" s="8" t="s">
        <v>104</v>
      </c>
      <c r="C4" s="8" t="s">
        <v>105</v>
      </c>
      <c r="D4" s="8" t="s">
        <v>106</v>
      </c>
      <c r="E4" s="9" t="s">
        <v>28</v>
      </c>
    </row>
    <row r="5" ht="25.5" customHeight="1" spans="1:5">
      <c r="A5" s="30" t="s">
        <v>33</v>
      </c>
      <c r="B5" s="31" t="s">
        <v>107</v>
      </c>
      <c r="C5" s="31" t="s">
        <v>108</v>
      </c>
      <c r="D5" s="32">
        <v>138340.45</v>
      </c>
      <c r="E5" s="33" t="s">
        <v>109</v>
      </c>
    </row>
    <row r="6" ht="15.75" customHeight="1" spans="1:5">
      <c r="A6" s="30" t="s">
        <v>34</v>
      </c>
      <c r="B6" s="31" t="s">
        <v>110</v>
      </c>
      <c r="C6" s="31" t="s">
        <v>111</v>
      </c>
      <c r="D6" s="32">
        <v>20917.92</v>
      </c>
      <c r="E6" s="33"/>
    </row>
    <row r="7" ht="15.75" customHeight="1" spans="1:5">
      <c r="A7" s="30" t="s">
        <v>112</v>
      </c>
      <c r="B7" s="31" t="s">
        <v>113</v>
      </c>
      <c r="C7" s="31"/>
      <c r="D7" s="32">
        <v>2086.02</v>
      </c>
      <c r="E7" s="33"/>
    </row>
    <row r="8" ht="25.5" customHeight="1" spans="1:5">
      <c r="A8" s="30" t="s">
        <v>114</v>
      </c>
      <c r="B8" s="31" t="s">
        <v>115</v>
      </c>
      <c r="C8" s="31" t="s">
        <v>116</v>
      </c>
      <c r="D8" s="32">
        <v>858.56</v>
      </c>
      <c r="E8" s="33" t="s">
        <v>109</v>
      </c>
    </row>
    <row r="9" ht="15.75" customHeight="1" spans="1:5">
      <c r="A9" s="30" t="s">
        <v>117</v>
      </c>
      <c r="B9" s="31" t="s">
        <v>110</v>
      </c>
      <c r="C9" s="31" t="s">
        <v>118</v>
      </c>
      <c r="D9" s="32">
        <v>578.82</v>
      </c>
      <c r="E9" s="33"/>
    </row>
    <row r="10" ht="25.5" customHeight="1" spans="1:5">
      <c r="A10" s="30" t="s">
        <v>119</v>
      </c>
      <c r="B10" s="31" t="s">
        <v>120</v>
      </c>
      <c r="C10" s="31" t="s">
        <v>121</v>
      </c>
      <c r="D10" s="32">
        <v>1227.46</v>
      </c>
      <c r="E10" s="33" t="s">
        <v>122</v>
      </c>
    </row>
    <row r="11" ht="25.5" customHeight="1" spans="1:5">
      <c r="A11" s="30" t="s">
        <v>123</v>
      </c>
      <c r="B11" s="31" t="s">
        <v>124</v>
      </c>
      <c r="C11" s="31"/>
      <c r="D11" s="32">
        <v>1227.46</v>
      </c>
      <c r="E11" s="33" t="s">
        <v>122</v>
      </c>
    </row>
    <row r="12" ht="15.75" customHeight="1" spans="1:5">
      <c r="A12" s="30" t="s">
        <v>125</v>
      </c>
      <c r="B12" s="31" t="s">
        <v>126</v>
      </c>
      <c r="C12" s="31"/>
      <c r="D12" s="32">
        <v>7425.72</v>
      </c>
      <c r="E12" s="33"/>
    </row>
    <row r="13" ht="25.5" customHeight="1" spans="1:5">
      <c r="A13" s="30" t="s">
        <v>127</v>
      </c>
      <c r="B13" s="31" t="s">
        <v>128</v>
      </c>
      <c r="C13" s="31" t="s">
        <v>129</v>
      </c>
      <c r="D13" s="32">
        <v>7425.72</v>
      </c>
      <c r="E13" s="33" t="s">
        <v>130</v>
      </c>
    </row>
    <row r="14" ht="25.5" customHeight="1" spans="1:5">
      <c r="A14" s="30" t="s">
        <v>131</v>
      </c>
      <c r="B14" s="31" t="s">
        <v>132</v>
      </c>
      <c r="C14" s="31" t="s">
        <v>133</v>
      </c>
      <c r="D14" s="32"/>
      <c r="E14" s="33" t="s">
        <v>134</v>
      </c>
    </row>
    <row r="15" ht="25.5" customHeight="1" spans="1:5">
      <c r="A15" s="30" t="s">
        <v>135</v>
      </c>
      <c r="B15" s="31" t="s">
        <v>136</v>
      </c>
      <c r="C15" s="31" t="s">
        <v>133</v>
      </c>
      <c r="D15" s="32"/>
      <c r="E15" s="33" t="s">
        <v>134</v>
      </c>
    </row>
    <row r="16" ht="25.5" customHeight="1" spans="1:5">
      <c r="A16" s="30" t="s">
        <v>137</v>
      </c>
      <c r="B16" s="31" t="s">
        <v>138</v>
      </c>
      <c r="C16" s="31" t="s">
        <v>133</v>
      </c>
      <c r="D16" s="32">
        <v>7425.72</v>
      </c>
      <c r="E16" s="33" t="s">
        <v>134</v>
      </c>
    </row>
    <row r="17" ht="25.5" customHeight="1" spans="1:5">
      <c r="A17" s="30" t="s">
        <v>139</v>
      </c>
      <c r="B17" s="31" t="s">
        <v>29</v>
      </c>
      <c r="C17" s="31" t="s">
        <v>140</v>
      </c>
      <c r="D17" s="32"/>
      <c r="E17" s="33" t="s">
        <v>130</v>
      </c>
    </row>
    <row r="18" ht="25.5" customHeight="1" spans="1:5">
      <c r="A18" s="30" t="s">
        <v>141</v>
      </c>
      <c r="B18" s="31" t="s">
        <v>142</v>
      </c>
      <c r="C18" s="31" t="s">
        <v>143</v>
      </c>
      <c r="D18" s="32"/>
      <c r="E18" s="33" t="s">
        <v>144</v>
      </c>
    </row>
    <row r="19" ht="25.5" customHeight="1" spans="1:5">
      <c r="A19" s="30" t="s">
        <v>145</v>
      </c>
      <c r="B19" s="31" t="s">
        <v>146</v>
      </c>
      <c r="C19" s="31" t="s">
        <v>133</v>
      </c>
      <c r="D19" s="32"/>
      <c r="E19" s="33" t="s">
        <v>147</v>
      </c>
    </row>
    <row r="20" ht="25.5" customHeight="1" spans="1:5">
      <c r="A20" s="30" t="s">
        <v>148</v>
      </c>
      <c r="B20" s="31" t="s">
        <v>149</v>
      </c>
      <c r="C20" s="31" t="s">
        <v>133</v>
      </c>
      <c r="D20" s="32"/>
      <c r="E20" s="33" t="s">
        <v>150</v>
      </c>
    </row>
    <row r="21" ht="25.5" customHeight="1" spans="1:5">
      <c r="A21" s="30" t="s">
        <v>151</v>
      </c>
      <c r="B21" s="31" t="s">
        <v>152</v>
      </c>
      <c r="C21" s="31" t="s">
        <v>153</v>
      </c>
      <c r="D21" s="32"/>
      <c r="E21" s="33" t="s">
        <v>130</v>
      </c>
    </row>
    <row r="22" ht="25.5" customHeight="1" spans="1:5">
      <c r="A22" s="30" t="s">
        <v>154</v>
      </c>
      <c r="B22" s="31" t="s">
        <v>155</v>
      </c>
      <c r="C22" s="31" t="s">
        <v>156</v>
      </c>
      <c r="D22" s="32"/>
      <c r="E22" s="33" t="s">
        <v>130</v>
      </c>
    </row>
    <row r="23" ht="25.5" customHeight="1" spans="1:5">
      <c r="A23" s="30" t="s">
        <v>157</v>
      </c>
      <c r="B23" s="31" t="s">
        <v>158</v>
      </c>
      <c r="C23" s="31" t="s">
        <v>159</v>
      </c>
      <c r="D23" s="32"/>
      <c r="E23" s="33" t="s">
        <v>160</v>
      </c>
    </row>
    <row r="24" ht="25.5" customHeight="1" spans="1:5">
      <c r="A24" s="30" t="s">
        <v>161</v>
      </c>
      <c r="B24" s="31" t="s">
        <v>162</v>
      </c>
      <c r="C24" s="31" t="s">
        <v>163</v>
      </c>
      <c r="D24" s="32"/>
      <c r="E24" s="33" t="s">
        <v>160</v>
      </c>
    </row>
    <row r="25" ht="15.75" customHeight="1" spans="1:5">
      <c r="A25" s="30" t="s">
        <v>164</v>
      </c>
      <c r="B25" s="31" t="s">
        <v>31</v>
      </c>
      <c r="C25" s="31" t="s">
        <v>165</v>
      </c>
      <c r="D25" s="32">
        <v>6001.89</v>
      </c>
      <c r="E25" s="33"/>
    </row>
    <row r="26" ht="15.75" customHeight="1" spans="1:5">
      <c r="A26" s="30" t="s">
        <v>166</v>
      </c>
      <c r="B26" s="31" t="s">
        <v>167</v>
      </c>
      <c r="C26" s="31" t="s">
        <v>165</v>
      </c>
      <c r="D26" s="32">
        <v>13846.87</v>
      </c>
      <c r="E26" s="33"/>
    </row>
    <row r="27" ht="15.75" customHeight="1" spans="1:5">
      <c r="A27" s="30"/>
      <c r="B27" s="31"/>
      <c r="C27" s="31"/>
      <c r="D27" s="32"/>
      <c r="E27" s="33"/>
    </row>
    <row r="28" ht="15.75" customHeight="1" spans="1:5">
      <c r="A28" s="30"/>
      <c r="B28" s="31"/>
      <c r="C28" s="31"/>
      <c r="D28" s="32"/>
      <c r="E28" s="33"/>
    </row>
    <row r="29" ht="15.75" customHeight="1" spans="1:5">
      <c r="A29" s="30"/>
      <c r="B29" s="31"/>
      <c r="C29" s="31"/>
      <c r="D29" s="32"/>
      <c r="E29" s="33"/>
    </row>
    <row r="30" ht="15.75" customHeight="1" spans="1:5">
      <c r="A30" s="30"/>
      <c r="B30" s="31"/>
      <c r="C30" s="31"/>
      <c r="D30" s="32"/>
      <c r="E30" s="33"/>
    </row>
    <row r="31" ht="15.75" customHeight="1" spans="1:5">
      <c r="A31" s="30"/>
      <c r="B31" s="31"/>
      <c r="C31" s="31"/>
      <c r="D31" s="32"/>
      <c r="E31" s="33"/>
    </row>
    <row r="32" ht="15.75" customHeight="1" spans="1:5">
      <c r="A32" s="30"/>
      <c r="B32" s="31"/>
      <c r="C32" s="31"/>
      <c r="D32" s="32"/>
      <c r="E32" s="33"/>
    </row>
    <row r="33" ht="15.75" customHeight="1" spans="1:5">
      <c r="A33" s="30"/>
      <c r="B33" s="31"/>
      <c r="C33" s="31"/>
      <c r="D33" s="32"/>
      <c r="E33" s="33"/>
    </row>
    <row r="34" ht="15.75" customHeight="1" spans="1:5">
      <c r="A34" s="34" t="s">
        <v>168</v>
      </c>
      <c r="B34" s="35"/>
      <c r="C34" s="36" t="s">
        <v>169</v>
      </c>
      <c r="D34" s="37" t="s">
        <v>170</v>
      </c>
      <c r="E34" s="38"/>
    </row>
  </sheetData>
  <mergeCells count="6">
    <mergeCell ref="A1:B1"/>
    <mergeCell ref="D1:E1"/>
    <mergeCell ref="A2:E2"/>
    <mergeCell ref="A3:B3"/>
    <mergeCell ref="D3:E3"/>
    <mergeCell ref="A34:B34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0"/>
  <sheetViews>
    <sheetView showGridLines="0" workbookViewId="0">
      <selection activeCell="A1" sqref="A1:H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26" t="s">
        <v>171</v>
      </c>
      <c r="B1" s="26"/>
      <c r="C1" s="26"/>
      <c r="D1" s="26"/>
      <c r="E1" s="26"/>
      <c r="F1" s="26"/>
      <c r="G1" s="26"/>
      <c r="H1" s="26"/>
      <c r="I1" s="2"/>
      <c r="J1" s="2"/>
      <c r="K1" s="2"/>
      <c r="L1" s="2"/>
    </row>
    <row r="2" ht="29.25" customHeight="1" spans="1:12">
      <c r="A2" s="3" t="s">
        <v>172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173</v>
      </c>
      <c r="B3" s="4"/>
      <c r="C3" s="4"/>
      <c r="D3" s="4"/>
      <c r="E3" s="5" t="s">
        <v>42</v>
      </c>
      <c r="F3" s="5"/>
      <c r="G3" s="5"/>
      <c r="H3" s="5"/>
      <c r="I3" s="6" t="s">
        <v>174</v>
      </c>
      <c r="J3" s="6"/>
      <c r="K3" s="6"/>
      <c r="L3" s="6"/>
    </row>
    <row r="4" ht="18" customHeight="1" spans="1:12">
      <c r="A4" s="7" t="s">
        <v>24</v>
      </c>
      <c r="B4" s="8" t="s">
        <v>175</v>
      </c>
      <c r="C4" s="8" t="s">
        <v>176</v>
      </c>
      <c r="D4" s="8" t="s">
        <v>177</v>
      </c>
      <c r="E4" s="8" t="s">
        <v>178</v>
      </c>
      <c r="F4" s="8" t="s">
        <v>179</v>
      </c>
      <c r="G4" s="8" t="s">
        <v>106</v>
      </c>
      <c r="H4" s="8"/>
      <c r="I4" s="8"/>
      <c r="J4" s="8"/>
      <c r="K4" s="8"/>
      <c r="L4" s="9" t="s">
        <v>28</v>
      </c>
    </row>
    <row r="5" ht="18" customHeight="1" spans="1:12">
      <c r="A5" s="10"/>
      <c r="B5" s="11"/>
      <c r="C5" s="11"/>
      <c r="D5" s="11"/>
      <c r="E5" s="11"/>
      <c r="F5" s="11"/>
      <c r="G5" s="11" t="s">
        <v>180</v>
      </c>
      <c r="H5" s="11" t="s">
        <v>181</v>
      </c>
      <c r="I5" s="11" t="s">
        <v>182</v>
      </c>
      <c r="J5" s="11"/>
      <c r="K5" s="11"/>
      <c r="L5" s="12"/>
    </row>
    <row r="6" ht="18" customHeight="1" spans="1:12">
      <c r="A6" s="10"/>
      <c r="B6" s="11"/>
      <c r="C6" s="11"/>
      <c r="D6" s="11"/>
      <c r="E6" s="11"/>
      <c r="F6" s="11"/>
      <c r="G6" s="11"/>
      <c r="H6" s="11"/>
      <c r="I6" s="11" t="s">
        <v>183</v>
      </c>
      <c r="J6" s="11" t="s">
        <v>184</v>
      </c>
      <c r="K6" s="11" t="s">
        <v>29</v>
      </c>
      <c r="L6" s="12"/>
    </row>
    <row r="7" ht="18" customHeight="1" spans="1:12">
      <c r="A7" s="13"/>
      <c r="B7" s="11"/>
      <c r="C7" s="14" t="s">
        <v>185</v>
      </c>
      <c r="D7" s="14"/>
      <c r="E7" s="14"/>
      <c r="F7" s="14"/>
      <c r="G7" s="14"/>
      <c r="H7" s="16">
        <v>5355.26</v>
      </c>
      <c r="I7" s="16">
        <v>1209.57</v>
      </c>
      <c r="J7" s="16">
        <v>2.73</v>
      </c>
      <c r="K7" s="16"/>
      <c r="L7" s="15"/>
    </row>
    <row r="8" ht="117.75" customHeight="1" spans="1:12">
      <c r="A8" s="10">
        <v>1</v>
      </c>
      <c r="B8" s="11" t="s">
        <v>186</v>
      </c>
      <c r="C8" s="14" t="s">
        <v>187</v>
      </c>
      <c r="D8" s="14" t="s">
        <v>188</v>
      </c>
      <c r="E8" s="11" t="s">
        <v>62</v>
      </c>
      <c r="F8" s="16">
        <v>4.19</v>
      </c>
      <c r="G8" s="16">
        <v>391.45</v>
      </c>
      <c r="H8" s="16">
        <v>1640.18</v>
      </c>
      <c r="I8" s="16">
        <v>413.3</v>
      </c>
      <c r="J8" s="16">
        <v>0.8</v>
      </c>
      <c r="K8" s="16"/>
      <c r="L8" s="15"/>
    </row>
    <row r="9" ht="117.75" customHeight="1" spans="1:12">
      <c r="A9" s="10">
        <v>2</v>
      </c>
      <c r="B9" s="11" t="s">
        <v>189</v>
      </c>
      <c r="C9" s="14" t="s">
        <v>187</v>
      </c>
      <c r="D9" s="14" t="s">
        <v>190</v>
      </c>
      <c r="E9" s="11" t="s">
        <v>62</v>
      </c>
      <c r="F9" s="16">
        <v>8.19</v>
      </c>
      <c r="G9" s="16">
        <v>367.79</v>
      </c>
      <c r="H9" s="16">
        <v>3012.2</v>
      </c>
      <c r="I9" s="16">
        <v>654.05</v>
      </c>
      <c r="J9" s="16">
        <v>1.56</v>
      </c>
      <c r="K9" s="16"/>
      <c r="L9" s="15"/>
    </row>
    <row r="10" ht="15.75" customHeight="1" spans="1:12">
      <c r="A10" s="19" t="s">
        <v>191</v>
      </c>
      <c r="B10" s="20"/>
      <c r="C10" s="20"/>
      <c r="D10" s="20"/>
      <c r="E10" s="20"/>
      <c r="F10" s="20"/>
      <c r="G10" s="20"/>
      <c r="H10" s="24">
        <v>4652.38</v>
      </c>
      <c r="I10" s="24">
        <v>1067.35</v>
      </c>
      <c r="J10" s="24">
        <v>2.36</v>
      </c>
      <c r="K10" s="24"/>
      <c r="L10" s="25"/>
    </row>
    <row r="11" ht="24" customHeight="1" spans="1:12">
      <c r="A11" s="26" t="s">
        <v>171</v>
      </c>
      <c r="B11" s="26"/>
      <c r="C11" s="26"/>
      <c r="D11" s="26"/>
      <c r="E11" s="26"/>
      <c r="F11" s="26"/>
      <c r="G11" s="26"/>
      <c r="H11" s="26"/>
      <c r="I11" s="2"/>
      <c r="J11" s="2"/>
      <c r="K11" s="2"/>
      <c r="L11" s="2"/>
    </row>
    <row r="12" ht="29.25" customHeight="1" spans="1:12">
      <c r="A12" s="3" t="s">
        <v>172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ht="28.5" customHeight="1" spans="1:12">
      <c r="A13" s="4" t="s">
        <v>173</v>
      </c>
      <c r="B13" s="4"/>
      <c r="C13" s="4"/>
      <c r="D13" s="4"/>
      <c r="E13" s="5" t="s">
        <v>42</v>
      </c>
      <c r="F13" s="5"/>
      <c r="G13" s="5"/>
      <c r="H13" s="5"/>
      <c r="I13" s="6" t="s">
        <v>192</v>
      </c>
      <c r="J13" s="6"/>
      <c r="K13" s="6"/>
      <c r="L13" s="6"/>
    </row>
    <row r="14" ht="18" customHeight="1" spans="1:12">
      <c r="A14" s="7" t="s">
        <v>24</v>
      </c>
      <c r="B14" s="8" t="s">
        <v>175</v>
      </c>
      <c r="C14" s="8" t="s">
        <v>176</v>
      </c>
      <c r="D14" s="8" t="s">
        <v>177</v>
      </c>
      <c r="E14" s="8" t="s">
        <v>178</v>
      </c>
      <c r="F14" s="8" t="s">
        <v>179</v>
      </c>
      <c r="G14" s="8" t="s">
        <v>106</v>
      </c>
      <c r="H14" s="8"/>
      <c r="I14" s="8"/>
      <c r="J14" s="8"/>
      <c r="K14" s="8"/>
      <c r="L14" s="9" t="s">
        <v>28</v>
      </c>
    </row>
    <row r="15" ht="18" customHeight="1" spans="1:12">
      <c r="A15" s="10"/>
      <c r="B15" s="11"/>
      <c r="C15" s="11"/>
      <c r="D15" s="11"/>
      <c r="E15" s="11"/>
      <c r="F15" s="11"/>
      <c r="G15" s="11" t="s">
        <v>180</v>
      </c>
      <c r="H15" s="11" t="s">
        <v>181</v>
      </c>
      <c r="I15" s="11" t="s">
        <v>182</v>
      </c>
      <c r="J15" s="11"/>
      <c r="K15" s="11"/>
      <c r="L15" s="12"/>
    </row>
    <row r="16" ht="28.5" customHeight="1" spans="1:12">
      <c r="A16" s="10"/>
      <c r="B16" s="11"/>
      <c r="C16" s="11"/>
      <c r="D16" s="11"/>
      <c r="E16" s="11"/>
      <c r="F16" s="11"/>
      <c r="G16" s="11"/>
      <c r="H16" s="11"/>
      <c r="I16" s="11" t="s">
        <v>183</v>
      </c>
      <c r="J16" s="11" t="s">
        <v>184</v>
      </c>
      <c r="K16" s="11" t="s">
        <v>29</v>
      </c>
      <c r="L16" s="12"/>
    </row>
    <row r="17" ht="117.75" customHeight="1" spans="1:12">
      <c r="A17" s="10">
        <v>3</v>
      </c>
      <c r="B17" s="11" t="s">
        <v>193</v>
      </c>
      <c r="C17" s="14" t="s">
        <v>187</v>
      </c>
      <c r="D17" s="14" t="s">
        <v>194</v>
      </c>
      <c r="E17" s="11" t="s">
        <v>62</v>
      </c>
      <c r="F17" s="16">
        <v>1.96</v>
      </c>
      <c r="G17" s="16">
        <v>358.61</v>
      </c>
      <c r="H17" s="16">
        <v>702.88</v>
      </c>
      <c r="I17" s="16">
        <v>142.22</v>
      </c>
      <c r="J17" s="16">
        <v>0.37</v>
      </c>
      <c r="K17" s="16"/>
      <c r="L17" s="15"/>
    </row>
    <row r="18" ht="28.5" customHeight="1" spans="1:12">
      <c r="A18" s="13"/>
      <c r="B18" s="11"/>
      <c r="C18" s="14" t="s">
        <v>195</v>
      </c>
      <c r="D18" s="14"/>
      <c r="E18" s="14"/>
      <c r="F18" s="14"/>
      <c r="G18" s="14"/>
      <c r="H18" s="16">
        <v>26176.34</v>
      </c>
      <c r="I18" s="16">
        <v>5998.19</v>
      </c>
      <c r="J18" s="16">
        <v>59.71</v>
      </c>
      <c r="K18" s="16"/>
      <c r="L18" s="15"/>
    </row>
    <row r="19" ht="130.5" customHeight="1" spans="1:12">
      <c r="A19" s="10">
        <v>4</v>
      </c>
      <c r="B19" s="11" t="s">
        <v>196</v>
      </c>
      <c r="C19" s="14" t="s">
        <v>197</v>
      </c>
      <c r="D19" s="14" t="s">
        <v>198</v>
      </c>
      <c r="E19" s="11" t="s">
        <v>66</v>
      </c>
      <c r="F19" s="16">
        <v>9.96</v>
      </c>
      <c r="G19" s="16">
        <v>421.58</v>
      </c>
      <c r="H19" s="16">
        <v>4198.94</v>
      </c>
      <c r="I19" s="16">
        <v>611.84</v>
      </c>
      <c r="J19" s="16">
        <v>6.67</v>
      </c>
      <c r="K19" s="16"/>
      <c r="L19" s="15"/>
    </row>
    <row r="20" ht="15.75" customHeight="1" spans="1:12">
      <c r="A20" s="19" t="s">
        <v>191</v>
      </c>
      <c r="B20" s="20"/>
      <c r="C20" s="20"/>
      <c r="D20" s="20"/>
      <c r="E20" s="20"/>
      <c r="F20" s="20"/>
      <c r="G20" s="20"/>
      <c r="H20" s="24">
        <v>4901.82</v>
      </c>
      <c r="I20" s="24">
        <v>754.06</v>
      </c>
      <c r="J20" s="24">
        <v>7.04</v>
      </c>
      <c r="K20" s="24"/>
      <c r="L20" s="25"/>
    </row>
    <row r="21" ht="24" customHeight="1" spans="1:12">
      <c r="A21" s="26" t="s">
        <v>171</v>
      </c>
      <c r="B21" s="26"/>
      <c r="C21" s="26"/>
      <c r="D21" s="26"/>
      <c r="E21" s="26"/>
      <c r="F21" s="26"/>
      <c r="G21" s="26"/>
      <c r="H21" s="26"/>
      <c r="I21" s="2"/>
      <c r="J21" s="2"/>
      <c r="K21" s="2"/>
      <c r="L21" s="2"/>
    </row>
    <row r="22" ht="29.25" customHeight="1" spans="1:12">
      <c r="A22" s="3" t="s">
        <v>172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ht="28.5" customHeight="1" spans="1:12">
      <c r="A23" s="4" t="s">
        <v>173</v>
      </c>
      <c r="B23" s="4"/>
      <c r="C23" s="4"/>
      <c r="D23" s="4"/>
      <c r="E23" s="5" t="s">
        <v>42</v>
      </c>
      <c r="F23" s="5"/>
      <c r="G23" s="5"/>
      <c r="H23" s="5"/>
      <c r="I23" s="6" t="s">
        <v>199</v>
      </c>
      <c r="J23" s="6"/>
      <c r="K23" s="6"/>
      <c r="L23" s="6"/>
    </row>
    <row r="24" ht="18" customHeight="1" spans="1:12">
      <c r="A24" s="7" t="s">
        <v>24</v>
      </c>
      <c r="B24" s="8" t="s">
        <v>175</v>
      </c>
      <c r="C24" s="8" t="s">
        <v>176</v>
      </c>
      <c r="D24" s="8" t="s">
        <v>177</v>
      </c>
      <c r="E24" s="8" t="s">
        <v>178</v>
      </c>
      <c r="F24" s="8" t="s">
        <v>179</v>
      </c>
      <c r="G24" s="8" t="s">
        <v>106</v>
      </c>
      <c r="H24" s="8"/>
      <c r="I24" s="8"/>
      <c r="J24" s="8"/>
      <c r="K24" s="8"/>
      <c r="L24" s="9" t="s">
        <v>28</v>
      </c>
    </row>
    <row r="25" ht="18" customHeight="1" spans="1:12">
      <c r="A25" s="10"/>
      <c r="B25" s="11"/>
      <c r="C25" s="11"/>
      <c r="D25" s="11"/>
      <c r="E25" s="11"/>
      <c r="F25" s="11"/>
      <c r="G25" s="11" t="s">
        <v>180</v>
      </c>
      <c r="H25" s="11" t="s">
        <v>181</v>
      </c>
      <c r="I25" s="11" t="s">
        <v>182</v>
      </c>
      <c r="J25" s="11"/>
      <c r="K25" s="11"/>
      <c r="L25" s="12"/>
    </row>
    <row r="26" ht="28.5" customHeight="1" spans="1:12">
      <c r="A26" s="10"/>
      <c r="B26" s="11"/>
      <c r="C26" s="11"/>
      <c r="D26" s="11"/>
      <c r="E26" s="11"/>
      <c r="F26" s="11"/>
      <c r="G26" s="11"/>
      <c r="H26" s="11"/>
      <c r="I26" s="11" t="s">
        <v>183</v>
      </c>
      <c r="J26" s="11" t="s">
        <v>184</v>
      </c>
      <c r="K26" s="11" t="s">
        <v>29</v>
      </c>
      <c r="L26" s="12"/>
    </row>
    <row r="27" ht="143.25" customHeight="1" spans="1:12">
      <c r="A27" s="10">
        <v>5</v>
      </c>
      <c r="B27" s="11" t="s">
        <v>200</v>
      </c>
      <c r="C27" s="14" t="s">
        <v>201</v>
      </c>
      <c r="D27" s="14" t="s">
        <v>202</v>
      </c>
      <c r="E27" s="11" t="s">
        <v>66</v>
      </c>
      <c r="F27" s="16">
        <v>81.2</v>
      </c>
      <c r="G27" s="16">
        <v>195.96</v>
      </c>
      <c r="H27" s="16">
        <v>15911.95</v>
      </c>
      <c r="I27" s="16">
        <v>4472.5</v>
      </c>
      <c r="J27" s="16">
        <v>52.78</v>
      </c>
      <c r="K27" s="16"/>
      <c r="L27" s="15"/>
    </row>
    <row r="28" ht="156" customHeight="1" spans="1:12">
      <c r="A28" s="10">
        <v>6</v>
      </c>
      <c r="B28" s="11" t="s">
        <v>203</v>
      </c>
      <c r="C28" s="14" t="s">
        <v>204</v>
      </c>
      <c r="D28" s="14" t="s">
        <v>205</v>
      </c>
      <c r="E28" s="11" t="s">
        <v>66</v>
      </c>
      <c r="F28" s="16">
        <v>0.34</v>
      </c>
      <c r="G28" s="16">
        <v>436.95</v>
      </c>
      <c r="H28" s="16">
        <v>148.56</v>
      </c>
      <c r="I28" s="16">
        <v>27.59</v>
      </c>
      <c r="J28" s="16">
        <v>0.26</v>
      </c>
      <c r="K28" s="16"/>
      <c r="L28" s="15"/>
    </row>
    <row r="29" ht="28.5" customHeight="1" spans="1:12">
      <c r="A29" s="19" t="s">
        <v>191</v>
      </c>
      <c r="B29" s="20"/>
      <c r="C29" s="20"/>
      <c r="D29" s="20"/>
      <c r="E29" s="20"/>
      <c r="F29" s="20"/>
      <c r="G29" s="20"/>
      <c r="H29" s="24">
        <v>16060.51</v>
      </c>
      <c r="I29" s="24">
        <v>4500.09</v>
      </c>
      <c r="J29" s="24">
        <v>53.04</v>
      </c>
      <c r="K29" s="24"/>
      <c r="L29" s="25"/>
    </row>
    <row r="30" ht="24" customHeight="1" spans="1:12">
      <c r="A30" s="26" t="s">
        <v>171</v>
      </c>
      <c r="B30" s="26"/>
      <c r="C30" s="26"/>
      <c r="D30" s="26"/>
      <c r="E30" s="26"/>
      <c r="F30" s="26"/>
      <c r="G30" s="26"/>
      <c r="H30" s="26"/>
      <c r="I30" s="2"/>
      <c r="J30" s="2"/>
      <c r="K30" s="2"/>
      <c r="L30" s="2"/>
    </row>
    <row r="31" ht="29.25" customHeight="1" spans="1:12">
      <c r="A31" s="3" t="s">
        <v>172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ht="28.5" customHeight="1" spans="1:12">
      <c r="A32" s="4" t="s">
        <v>173</v>
      </c>
      <c r="B32" s="4"/>
      <c r="C32" s="4"/>
      <c r="D32" s="4"/>
      <c r="E32" s="5" t="s">
        <v>42</v>
      </c>
      <c r="F32" s="5"/>
      <c r="G32" s="5"/>
      <c r="H32" s="5"/>
      <c r="I32" s="6" t="s">
        <v>206</v>
      </c>
      <c r="J32" s="6"/>
      <c r="K32" s="6"/>
      <c r="L32" s="6"/>
    </row>
    <row r="33" ht="18" customHeight="1" spans="1:12">
      <c r="A33" s="7" t="s">
        <v>24</v>
      </c>
      <c r="B33" s="8" t="s">
        <v>175</v>
      </c>
      <c r="C33" s="8" t="s">
        <v>176</v>
      </c>
      <c r="D33" s="8" t="s">
        <v>177</v>
      </c>
      <c r="E33" s="8" t="s">
        <v>178</v>
      </c>
      <c r="F33" s="8" t="s">
        <v>179</v>
      </c>
      <c r="G33" s="8" t="s">
        <v>106</v>
      </c>
      <c r="H33" s="8"/>
      <c r="I33" s="8"/>
      <c r="J33" s="8"/>
      <c r="K33" s="8"/>
      <c r="L33" s="9" t="s">
        <v>28</v>
      </c>
    </row>
    <row r="34" ht="18" customHeight="1" spans="1:12">
      <c r="A34" s="10"/>
      <c r="B34" s="11"/>
      <c r="C34" s="11"/>
      <c r="D34" s="11"/>
      <c r="E34" s="11"/>
      <c r="F34" s="11"/>
      <c r="G34" s="11" t="s">
        <v>180</v>
      </c>
      <c r="H34" s="11" t="s">
        <v>181</v>
      </c>
      <c r="I34" s="11" t="s">
        <v>182</v>
      </c>
      <c r="J34" s="11"/>
      <c r="K34" s="11"/>
      <c r="L34" s="12"/>
    </row>
    <row r="35" ht="28.5" customHeight="1" spans="1:12">
      <c r="A35" s="10"/>
      <c r="B35" s="11"/>
      <c r="C35" s="11"/>
      <c r="D35" s="11"/>
      <c r="E35" s="11"/>
      <c r="F35" s="11"/>
      <c r="G35" s="11"/>
      <c r="H35" s="11"/>
      <c r="I35" s="11" t="s">
        <v>183</v>
      </c>
      <c r="J35" s="11" t="s">
        <v>184</v>
      </c>
      <c r="K35" s="11" t="s">
        <v>29</v>
      </c>
      <c r="L35" s="12"/>
    </row>
    <row r="36" ht="41.25" customHeight="1" spans="1:12">
      <c r="A36" s="10">
        <v>7</v>
      </c>
      <c r="B36" s="11" t="s">
        <v>207</v>
      </c>
      <c r="C36" s="14" t="s">
        <v>208</v>
      </c>
      <c r="D36" s="14" t="s">
        <v>209</v>
      </c>
      <c r="E36" s="11" t="s">
        <v>66</v>
      </c>
      <c r="F36" s="16">
        <v>211.7</v>
      </c>
      <c r="G36" s="16">
        <v>25.7</v>
      </c>
      <c r="H36" s="16">
        <v>5440.69</v>
      </c>
      <c r="I36" s="16">
        <v>863.74</v>
      </c>
      <c r="J36" s="16"/>
      <c r="K36" s="16"/>
      <c r="L36" s="15"/>
    </row>
    <row r="37" ht="54" customHeight="1" spans="1:12">
      <c r="A37" s="10">
        <v>8</v>
      </c>
      <c r="B37" s="11" t="s">
        <v>210</v>
      </c>
      <c r="C37" s="14" t="s">
        <v>211</v>
      </c>
      <c r="D37" s="14" t="s">
        <v>212</v>
      </c>
      <c r="E37" s="11" t="s">
        <v>66</v>
      </c>
      <c r="F37" s="16">
        <v>1.43</v>
      </c>
      <c r="G37" s="16">
        <v>333.01</v>
      </c>
      <c r="H37" s="16">
        <v>476.2</v>
      </c>
      <c r="I37" s="16">
        <v>22.52</v>
      </c>
      <c r="J37" s="16"/>
      <c r="K37" s="16"/>
      <c r="L37" s="15"/>
    </row>
    <row r="38" ht="28.5" customHeight="1" spans="1:12">
      <c r="A38" s="13"/>
      <c r="B38" s="11"/>
      <c r="C38" s="14" t="s">
        <v>213</v>
      </c>
      <c r="D38" s="14"/>
      <c r="E38" s="14"/>
      <c r="F38" s="14"/>
      <c r="G38" s="14"/>
      <c r="H38" s="16">
        <v>43073.9</v>
      </c>
      <c r="I38" s="16">
        <v>6623.62</v>
      </c>
      <c r="J38" s="16">
        <v>53</v>
      </c>
      <c r="K38" s="16"/>
      <c r="L38" s="15"/>
    </row>
    <row r="39" ht="18" customHeight="1" spans="1:12">
      <c r="A39" s="13"/>
      <c r="B39" s="11"/>
      <c r="C39" s="14" t="s">
        <v>214</v>
      </c>
      <c r="D39" s="14"/>
      <c r="E39" s="14"/>
      <c r="F39" s="14"/>
      <c r="G39" s="14"/>
      <c r="H39" s="16">
        <v>6451.58</v>
      </c>
      <c r="I39" s="16">
        <v>381.4</v>
      </c>
      <c r="J39" s="16"/>
      <c r="K39" s="16"/>
      <c r="L39" s="15"/>
    </row>
    <row r="40" ht="79.5" customHeight="1" spans="1:12">
      <c r="A40" s="10">
        <v>9</v>
      </c>
      <c r="B40" s="11" t="s">
        <v>215</v>
      </c>
      <c r="C40" s="14" t="s">
        <v>216</v>
      </c>
      <c r="D40" s="14" t="s">
        <v>217</v>
      </c>
      <c r="E40" s="11" t="s">
        <v>66</v>
      </c>
      <c r="F40" s="16">
        <v>11.99</v>
      </c>
      <c r="G40" s="16">
        <v>538.08</v>
      </c>
      <c r="H40" s="16">
        <v>6451.58</v>
      </c>
      <c r="I40" s="16">
        <v>381.4</v>
      </c>
      <c r="J40" s="16"/>
      <c r="K40" s="16"/>
      <c r="L40" s="15"/>
    </row>
    <row r="41" ht="18" customHeight="1" spans="1:12">
      <c r="A41" s="13"/>
      <c r="B41" s="11"/>
      <c r="C41" s="14" t="s">
        <v>218</v>
      </c>
      <c r="D41" s="14"/>
      <c r="E41" s="14"/>
      <c r="F41" s="14"/>
      <c r="G41" s="14"/>
      <c r="H41" s="16">
        <v>5985.16</v>
      </c>
      <c r="I41" s="16">
        <v>259.17</v>
      </c>
      <c r="J41" s="16">
        <v>5.32</v>
      </c>
      <c r="K41" s="16"/>
      <c r="L41" s="15"/>
    </row>
    <row r="42" ht="79.5" customHeight="1" spans="1:12">
      <c r="A42" s="10">
        <v>10</v>
      </c>
      <c r="B42" s="11" t="s">
        <v>219</v>
      </c>
      <c r="C42" s="14" t="s">
        <v>216</v>
      </c>
      <c r="D42" s="14" t="s">
        <v>220</v>
      </c>
      <c r="E42" s="11" t="s">
        <v>66</v>
      </c>
      <c r="F42" s="16">
        <v>11.09</v>
      </c>
      <c r="G42" s="16">
        <v>539.69</v>
      </c>
      <c r="H42" s="16">
        <v>5985.16</v>
      </c>
      <c r="I42" s="16">
        <v>259.17</v>
      </c>
      <c r="J42" s="16">
        <v>5.32</v>
      </c>
      <c r="K42" s="16"/>
      <c r="L42" s="15"/>
    </row>
    <row r="43" ht="28.5" customHeight="1" spans="1:12">
      <c r="A43" s="19" t="s">
        <v>191</v>
      </c>
      <c r="B43" s="20"/>
      <c r="C43" s="20"/>
      <c r="D43" s="20"/>
      <c r="E43" s="20"/>
      <c r="F43" s="20"/>
      <c r="G43" s="20"/>
      <c r="H43" s="24">
        <v>18353.63</v>
      </c>
      <c r="I43" s="24">
        <v>1526.83</v>
      </c>
      <c r="J43" s="24">
        <v>5.32</v>
      </c>
      <c r="K43" s="24"/>
      <c r="L43" s="25"/>
    </row>
    <row r="44" ht="24" customHeight="1" spans="1:12">
      <c r="A44" s="26" t="s">
        <v>171</v>
      </c>
      <c r="B44" s="26"/>
      <c r="C44" s="26"/>
      <c r="D44" s="26"/>
      <c r="E44" s="26"/>
      <c r="F44" s="26"/>
      <c r="G44" s="26"/>
      <c r="H44" s="26"/>
      <c r="I44" s="2"/>
      <c r="J44" s="2"/>
      <c r="K44" s="2"/>
      <c r="L44" s="2"/>
    </row>
    <row r="45" ht="29.25" customHeight="1" spans="1:12">
      <c r="A45" s="3" t="s">
        <v>172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ht="28.5" customHeight="1" spans="1:12">
      <c r="A46" s="4" t="s">
        <v>173</v>
      </c>
      <c r="B46" s="4"/>
      <c r="C46" s="4"/>
      <c r="D46" s="4"/>
      <c r="E46" s="5" t="s">
        <v>42</v>
      </c>
      <c r="F46" s="5"/>
      <c r="G46" s="5"/>
      <c r="H46" s="5"/>
      <c r="I46" s="6" t="s">
        <v>221</v>
      </c>
      <c r="J46" s="6"/>
      <c r="K46" s="6"/>
      <c r="L46" s="6"/>
    </row>
    <row r="47" ht="18" customHeight="1" spans="1:12">
      <c r="A47" s="7" t="s">
        <v>24</v>
      </c>
      <c r="B47" s="8" t="s">
        <v>175</v>
      </c>
      <c r="C47" s="8" t="s">
        <v>176</v>
      </c>
      <c r="D47" s="8" t="s">
        <v>177</v>
      </c>
      <c r="E47" s="8" t="s">
        <v>178</v>
      </c>
      <c r="F47" s="8" t="s">
        <v>179</v>
      </c>
      <c r="G47" s="8" t="s">
        <v>106</v>
      </c>
      <c r="H47" s="8"/>
      <c r="I47" s="8"/>
      <c r="J47" s="8"/>
      <c r="K47" s="8"/>
      <c r="L47" s="9" t="s">
        <v>28</v>
      </c>
    </row>
    <row r="48" ht="18" customHeight="1" spans="1:12">
      <c r="A48" s="10"/>
      <c r="B48" s="11"/>
      <c r="C48" s="11"/>
      <c r="D48" s="11"/>
      <c r="E48" s="11"/>
      <c r="F48" s="11"/>
      <c r="G48" s="11" t="s">
        <v>180</v>
      </c>
      <c r="H48" s="11" t="s">
        <v>181</v>
      </c>
      <c r="I48" s="11" t="s">
        <v>182</v>
      </c>
      <c r="J48" s="11"/>
      <c r="K48" s="11"/>
      <c r="L48" s="12"/>
    </row>
    <row r="49" ht="28.5" customHeight="1" spans="1:12">
      <c r="A49" s="10"/>
      <c r="B49" s="11"/>
      <c r="C49" s="11"/>
      <c r="D49" s="11"/>
      <c r="E49" s="11"/>
      <c r="F49" s="11"/>
      <c r="G49" s="11"/>
      <c r="H49" s="11"/>
      <c r="I49" s="11" t="s">
        <v>183</v>
      </c>
      <c r="J49" s="11" t="s">
        <v>184</v>
      </c>
      <c r="K49" s="11" t="s">
        <v>29</v>
      </c>
      <c r="L49" s="12"/>
    </row>
    <row r="50" ht="28.5" customHeight="1" spans="1:12">
      <c r="A50" s="13"/>
      <c r="B50" s="11"/>
      <c r="C50" s="14" t="s">
        <v>222</v>
      </c>
      <c r="D50" s="14"/>
      <c r="E50" s="14"/>
      <c r="F50" s="14"/>
      <c r="G50" s="14"/>
      <c r="H50" s="16">
        <v>16100.74</v>
      </c>
      <c r="I50" s="16">
        <v>2370.58</v>
      </c>
      <c r="J50" s="16">
        <v>25.32</v>
      </c>
      <c r="K50" s="16"/>
      <c r="L50" s="15"/>
    </row>
    <row r="51" ht="15.75" customHeight="1" spans="1:12">
      <c r="A51" s="10">
        <v>11</v>
      </c>
      <c r="B51" s="11" t="s">
        <v>223</v>
      </c>
      <c r="C51" s="14" t="s">
        <v>216</v>
      </c>
      <c r="D51" s="14" t="s">
        <v>224</v>
      </c>
      <c r="E51" s="11" t="s">
        <v>66</v>
      </c>
      <c r="F51" s="16">
        <v>20.76</v>
      </c>
      <c r="G51" s="16">
        <v>485.92</v>
      </c>
      <c r="H51" s="16">
        <v>10087.7</v>
      </c>
      <c r="I51" s="16">
        <v>373.89</v>
      </c>
      <c r="J51" s="16"/>
      <c r="K51" s="16"/>
      <c r="L51" s="15"/>
    </row>
    <row r="52" ht="219.75" customHeight="1" spans="1:12">
      <c r="A52" s="10">
        <v>12</v>
      </c>
      <c r="B52" s="11" t="s">
        <v>225</v>
      </c>
      <c r="C52" s="14" t="s">
        <v>226</v>
      </c>
      <c r="D52" s="14" t="s">
        <v>227</v>
      </c>
      <c r="E52" s="11" t="s">
        <v>66</v>
      </c>
      <c r="F52" s="16">
        <v>37.79</v>
      </c>
      <c r="G52" s="16">
        <v>110.7</v>
      </c>
      <c r="H52" s="16">
        <v>4183.35</v>
      </c>
      <c r="I52" s="16">
        <v>1409.57</v>
      </c>
      <c r="J52" s="16">
        <v>25.32</v>
      </c>
      <c r="K52" s="16"/>
      <c r="L52" s="15"/>
    </row>
    <row r="53" ht="66.75" customHeight="1" spans="1:12">
      <c r="A53" s="10">
        <v>13</v>
      </c>
      <c r="B53" s="11" t="s">
        <v>228</v>
      </c>
      <c r="C53" s="14" t="s">
        <v>226</v>
      </c>
      <c r="D53" s="14" t="s">
        <v>229</v>
      </c>
      <c r="E53" s="11" t="s">
        <v>66</v>
      </c>
      <c r="F53" s="16">
        <v>1.84</v>
      </c>
      <c r="G53" s="16">
        <v>133.54</v>
      </c>
      <c r="H53" s="16">
        <v>245.71</v>
      </c>
      <c r="I53" s="16">
        <v>78.55</v>
      </c>
      <c r="J53" s="16"/>
      <c r="K53" s="16"/>
      <c r="L53" s="15"/>
    </row>
    <row r="54" ht="28.5" customHeight="1" spans="1:12">
      <c r="A54" s="19" t="s">
        <v>191</v>
      </c>
      <c r="B54" s="20"/>
      <c r="C54" s="20"/>
      <c r="D54" s="20"/>
      <c r="E54" s="20"/>
      <c r="F54" s="20"/>
      <c r="G54" s="20"/>
      <c r="H54" s="24">
        <v>14516.76</v>
      </c>
      <c r="I54" s="24">
        <v>1862.01</v>
      </c>
      <c r="J54" s="24">
        <v>25.32</v>
      </c>
      <c r="K54" s="24"/>
      <c r="L54" s="25"/>
    </row>
    <row r="55" ht="24" customHeight="1" spans="1:12">
      <c r="A55" s="26" t="s">
        <v>171</v>
      </c>
      <c r="B55" s="26"/>
      <c r="C55" s="26"/>
      <c r="D55" s="26"/>
      <c r="E55" s="26"/>
      <c r="F55" s="26"/>
      <c r="G55" s="26"/>
      <c r="H55" s="26"/>
      <c r="I55" s="2"/>
      <c r="J55" s="2"/>
      <c r="K55" s="2"/>
      <c r="L55" s="2"/>
    </row>
    <row r="56" ht="29.25" customHeight="1" spans="1:12">
      <c r="A56" s="3" t="s">
        <v>172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ht="28.5" customHeight="1" spans="1:12">
      <c r="A57" s="4" t="s">
        <v>173</v>
      </c>
      <c r="B57" s="4"/>
      <c r="C57" s="4"/>
      <c r="D57" s="4"/>
      <c r="E57" s="5" t="s">
        <v>42</v>
      </c>
      <c r="F57" s="5"/>
      <c r="G57" s="5"/>
      <c r="H57" s="5"/>
      <c r="I57" s="6" t="s">
        <v>230</v>
      </c>
      <c r="J57" s="6"/>
      <c r="K57" s="6"/>
      <c r="L57" s="6"/>
    </row>
    <row r="58" ht="18" customHeight="1" spans="1:12">
      <c r="A58" s="7" t="s">
        <v>24</v>
      </c>
      <c r="B58" s="8" t="s">
        <v>175</v>
      </c>
      <c r="C58" s="8" t="s">
        <v>176</v>
      </c>
      <c r="D58" s="8" t="s">
        <v>177</v>
      </c>
      <c r="E58" s="8" t="s">
        <v>178</v>
      </c>
      <c r="F58" s="8" t="s">
        <v>179</v>
      </c>
      <c r="G58" s="8" t="s">
        <v>106</v>
      </c>
      <c r="H58" s="8"/>
      <c r="I58" s="8"/>
      <c r="J58" s="8"/>
      <c r="K58" s="8"/>
      <c r="L58" s="9" t="s">
        <v>28</v>
      </c>
    </row>
    <row r="59" ht="18" customHeight="1" spans="1:12">
      <c r="A59" s="10"/>
      <c r="B59" s="11"/>
      <c r="C59" s="11"/>
      <c r="D59" s="11"/>
      <c r="E59" s="11"/>
      <c r="F59" s="11"/>
      <c r="G59" s="11" t="s">
        <v>180</v>
      </c>
      <c r="H59" s="11" t="s">
        <v>181</v>
      </c>
      <c r="I59" s="11" t="s">
        <v>182</v>
      </c>
      <c r="J59" s="11"/>
      <c r="K59" s="11"/>
      <c r="L59" s="12"/>
    </row>
    <row r="60" ht="28.5" customHeight="1" spans="1:12">
      <c r="A60" s="10"/>
      <c r="B60" s="11"/>
      <c r="C60" s="11"/>
      <c r="D60" s="11"/>
      <c r="E60" s="11"/>
      <c r="F60" s="11"/>
      <c r="G60" s="11"/>
      <c r="H60" s="11"/>
      <c r="I60" s="11" t="s">
        <v>183</v>
      </c>
      <c r="J60" s="11" t="s">
        <v>184</v>
      </c>
      <c r="K60" s="11" t="s">
        <v>29</v>
      </c>
      <c r="L60" s="12"/>
    </row>
    <row r="61" ht="66.75" customHeight="1" spans="1:12">
      <c r="A61" s="10">
        <v>14</v>
      </c>
      <c r="B61" s="11" t="s">
        <v>231</v>
      </c>
      <c r="C61" s="14" t="s">
        <v>226</v>
      </c>
      <c r="D61" s="14" t="s">
        <v>232</v>
      </c>
      <c r="E61" s="11" t="s">
        <v>66</v>
      </c>
      <c r="F61" s="16">
        <v>12.32</v>
      </c>
      <c r="G61" s="16">
        <v>128.57</v>
      </c>
      <c r="H61" s="16">
        <v>1583.98</v>
      </c>
      <c r="I61" s="16">
        <v>508.57</v>
      </c>
      <c r="J61" s="16"/>
      <c r="K61" s="16"/>
      <c r="L61" s="15"/>
    </row>
    <row r="62" ht="28.5" customHeight="1" spans="1:12">
      <c r="A62" s="13"/>
      <c r="B62" s="11"/>
      <c r="C62" s="14" t="s">
        <v>233</v>
      </c>
      <c r="D62" s="14"/>
      <c r="E62" s="14"/>
      <c r="F62" s="14"/>
      <c r="G62" s="14"/>
      <c r="H62" s="16">
        <v>14536.42</v>
      </c>
      <c r="I62" s="16">
        <v>3612.47</v>
      </c>
      <c r="J62" s="16">
        <v>22.36</v>
      </c>
      <c r="K62" s="16"/>
      <c r="L62" s="15"/>
    </row>
    <row r="63" ht="181.5" customHeight="1" spans="1:12">
      <c r="A63" s="10">
        <v>15</v>
      </c>
      <c r="B63" s="11" t="s">
        <v>234</v>
      </c>
      <c r="C63" s="14" t="s">
        <v>235</v>
      </c>
      <c r="D63" s="14" t="s">
        <v>236</v>
      </c>
      <c r="E63" s="11" t="s">
        <v>66</v>
      </c>
      <c r="F63" s="16">
        <v>36.66</v>
      </c>
      <c r="G63" s="16">
        <v>339.4</v>
      </c>
      <c r="H63" s="16">
        <v>12442.4</v>
      </c>
      <c r="I63" s="16">
        <v>3240.74</v>
      </c>
      <c r="J63" s="16">
        <v>22.36</v>
      </c>
      <c r="K63" s="16"/>
      <c r="L63" s="15"/>
    </row>
    <row r="64" ht="28.5" customHeight="1" spans="1:12">
      <c r="A64" s="10">
        <v>16</v>
      </c>
      <c r="B64" s="11" t="s">
        <v>237</v>
      </c>
      <c r="C64" s="14" t="s">
        <v>238</v>
      </c>
      <c r="D64" s="14" t="s">
        <v>239</v>
      </c>
      <c r="E64" s="11" t="s">
        <v>66</v>
      </c>
      <c r="F64" s="16">
        <v>36.66</v>
      </c>
      <c r="G64" s="16">
        <v>57.12</v>
      </c>
      <c r="H64" s="16">
        <v>2094.02</v>
      </c>
      <c r="I64" s="16">
        <v>371.73</v>
      </c>
      <c r="J64" s="16"/>
      <c r="K64" s="16"/>
      <c r="L64" s="15"/>
    </row>
    <row r="65" ht="28.5" customHeight="1" spans="1:12">
      <c r="A65" s="13"/>
      <c r="B65" s="11"/>
      <c r="C65" s="14" t="s">
        <v>240</v>
      </c>
      <c r="D65" s="14"/>
      <c r="E65" s="14"/>
      <c r="F65" s="14"/>
      <c r="G65" s="14"/>
      <c r="H65" s="16">
        <v>21529.71</v>
      </c>
      <c r="I65" s="16">
        <v>9061.93</v>
      </c>
      <c r="J65" s="16">
        <v>0.28</v>
      </c>
      <c r="K65" s="16"/>
      <c r="L65" s="15"/>
    </row>
    <row r="66" ht="15.75" customHeight="1" spans="1:12">
      <c r="A66" s="19" t="s">
        <v>191</v>
      </c>
      <c r="B66" s="20"/>
      <c r="C66" s="20"/>
      <c r="D66" s="20"/>
      <c r="E66" s="20"/>
      <c r="F66" s="20"/>
      <c r="G66" s="20"/>
      <c r="H66" s="24">
        <v>16120.4</v>
      </c>
      <c r="I66" s="24">
        <v>4121.04</v>
      </c>
      <c r="J66" s="24">
        <v>22.36</v>
      </c>
      <c r="K66" s="24"/>
      <c r="L66" s="25"/>
    </row>
    <row r="67" ht="24" customHeight="1" spans="1:12">
      <c r="A67" s="26" t="s">
        <v>171</v>
      </c>
      <c r="B67" s="26"/>
      <c r="C67" s="26"/>
      <c r="D67" s="26"/>
      <c r="E67" s="26"/>
      <c r="F67" s="26"/>
      <c r="G67" s="26"/>
      <c r="H67" s="26"/>
      <c r="I67" s="2"/>
      <c r="J67" s="2"/>
      <c r="K67" s="2"/>
      <c r="L67" s="2"/>
    </row>
    <row r="68" ht="29.25" customHeight="1" spans="1:12">
      <c r="A68" s="3" t="s">
        <v>172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ht="28.5" customHeight="1" spans="1:12">
      <c r="A69" s="4" t="s">
        <v>173</v>
      </c>
      <c r="B69" s="4"/>
      <c r="C69" s="4"/>
      <c r="D69" s="4"/>
      <c r="E69" s="5" t="s">
        <v>42</v>
      </c>
      <c r="F69" s="5"/>
      <c r="G69" s="5"/>
      <c r="H69" s="5"/>
      <c r="I69" s="6" t="s">
        <v>241</v>
      </c>
      <c r="J69" s="6"/>
      <c r="K69" s="6"/>
      <c r="L69" s="6"/>
    </row>
    <row r="70" ht="18" customHeight="1" spans="1:12">
      <c r="A70" s="7" t="s">
        <v>24</v>
      </c>
      <c r="B70" s="8" t="s">
        <v>175</v>
      </c>
      <c r="C70" s="8" t="s">
        <v>176</v>
      </c>
      <c r="D70" s="8" t="s">
        <v>177</v>
      </c>
      <c r="E70" s="8" t="s">
        <v>178</v>
      </c>
      <c r="F70" s="8" t="s">
        <v>179</v>
      </c>
      <c r="G70" s="8" t="s">
        <v>106</v>
      </c>
      <c r="H70" s="8"/>
      <c r="I70" s="8"/>
      <c r="J70" s="8"/>
      <c r="K70" s="8"/>
      <c r="L70" s="9" t="s">
        <v>28</v>
      </c>
    </row>
    <row r="71" ht="18" customHeight="1" spans="1:12">
      <c r="A71" s="10"/>
      <c r="B71" s="11"/>
      <c r="C71" s="11"/>
      <c r="D71" s="11"/>
      <c r="E71" s="11"/>
      <c r="F71" s="11"/>
      <c r="G71" s="11" t="s">
        <v>180</v>
      </c>
      <c r="H71" s="11" t="s">
        <v>181</v>
      </c>
      <c r="I71" s="11" t="s">
        <v>182</v>
      </c>
      <c r="J71" s="11"/>
      <c r="K71" s="11"/>
      <c r="L71" s="12"/>
    </row>
    <row r="72" ht="28.5" customHeight="1" spans="1:12">
      <c r="A72" s="10"/>
      <c r="B72" s="11"/>
      <c r="C72" s="11"/>
      <c r="D72" s="11"/>
      <c r="E72" s="11"/>
      <c r="F72" s="11"/>
      <c r="G72" s="11"/>
      <c r="H72" s="11"/>
      <c r="I72" s="11" t="s">
        <v>183</v>
      </c>
      <c r="J72" s="11" t="s">
        <v>184</v>
      </c>
      <c r="K72" s="11" t="s">
        <v>29</v>
      </c>
      <c r="L72" s="12"/>
    </row>
    <row r="73" ht="232.5" customHeight="1" spans="1:12">
      <c r="A73" s="10">
        <v>17</v>
      </c>
      <c r="B73" s="11" t="s">
        <v>242</v>
      </c>
      <c r="C73" s="14" t="s">
        <v>243</v>
      </c>
      <c r="D73" s="14" t="s">
        <v>244</v>
      </c>
      <c r="E73" s="11" t="s">
        <v>66</v>
      </c>
      <c r="F73" s="16">
        <v>82.56</v>
      </c>
      <c r="G73" s="16">
        <v>102.39</v>
      </c>
      <c r="H73" s="16">
        <v>8453.32</v>
      </c>
      <c r="I73" s="16">
        <v>3478.25</v>
      </c>
      <c r="J73" s="16"/>
      <c r="K73" s="16"/>
      <c r="L73" s="15"/>
    </row>
    <row r="74" ht="15.75" customHeight="1" spans="1:12">
      <c r="A74" s="19" t="s">
        <v>191</v>
      </c>
      <c r="B74" s="20"/>
      <c r="C74" s="20"/>
      <c r="D74" s="20"/>
      <c r="E74" s="20"/>
      <c r="F74" s="20"/>
      <c r="G74" s="20"/>
      <c r="H74" s="24">
        <v>8453.32</v>
      </c>
      <c r="I74" s="24">
        <v>3478.25</v>
      </c>
      <c r="J74" s="24"/>
      <c r="K74" s="24"/>
      <c r="L74" s="25"/>
    </row>
    <row r="75" ht="24" customHeight="1" spans="1:12">
      <c r="A75" s="26" t="s">
        <v>171</v>
      </c>
      <c r="B75" s="26"/>
      <c r="C75" s="26"/>
      <c r="D75" s="26"/>
      <c r="E75" s="26"/>
      <c r="F75" s="26"/>
      <c r="G75" s="26"/>
      <c r="H75" s="26"/>
      <c r="I75" s="2"/>
      <c r="J75" s="2"/>
      <c r="K75" s="2"/>
      <c r="L75" s="2"/>
    </row>
    <row r="76" ht="29.25" customHeight="1" spans="1:12">
      <c r="A76" s="3" t="s">
        <v>172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ht="28.5" customHeight="1" spans="1:12">
      <c r="A77" s="4" t="s">
        <v>173</v>
      </c>
      <c r="B77" s="4"/>
      <c r="C77" s="4"/>
      <c r="D77" s="4"/>
      <c r="E77" s="5" t="s">
        <v>42</v>
      </c>
      <c r="F77" s="5"/>
      <c r="G77" s="5"/>
      <c r="H77" s="5"/>
      <c r="I77" s="6" t="s">
        <v>245</v>
      </c>
      <c r="J77" s="6"/>
      <c r="K77" s="6"/>
      <c r="L77" s="6"/>
    </row>
    <row r="78" ht="18" customHeight="1" spans="1:12">
      <c r="A78" s="7" t="s">
        <v>24</v>
      </c>
      <c r="B78" s="8" t="s">
        <v>175</v>
      </c>
      <c r="C78" s="8" t="s">
        <v>176</v>
      </c>
      <c r="D78" s="8" t="s">
        <v>177</v>
      </c>
      <c r="E78" s="8" t="s">
        <v>178</v>
      </c>
      <c r="F78" s="8" t="s">
        <v>179</v>
      </c>
      <c r="G78" s="8" t="s">
        <v>106</v>
      </c>
      <c r="H78" s="8"/>
      <c r="I78" s="8"/>
      <c r="J78" s="8"/>
      <c r="K78" s="8"/>
      <c r="L78" s="9" t="s">
        <v>28</v>
      </c>
    </row>
    <row r="79" ht="18" customHeight="1" spans="1:12">
      <c r="A79" s="10"/>
      <c r="B79" s="11"/>
      <c r="C79" s="11"/>
      <c r="D79" s="11"/>
      <c r="E79" s="11"/>
      <c r="F79" s="11"/>
      <c r="G79" s="11" t="s">
        <v>180</v>
      </c>
      <c r="H79" s="11" t="s">
        <v>181</v>
      </c>
      <c r="I79" s="11" t="s">
        <v>182</v>
      </c>
      <c r="J79" s="11"/>
      <c r="K79" s="11"/>
      <c r="L79" s="12"/>
    </row>
    <row r="80" ht="28.5" customHeight="1" spans="1:12">
      <c r="A80" s="10"/>
      <c r="B80" s="11"/>
      <c r="C80" s="11"/>
      <c r="D80" s="11"/>
      <c r="E80" s="11"/>
      <c r="F80" s="11"/>
      <c r="G80" s="11"/>
      <c r="H80" s="11"/>
      <c r="I80" s="11" t="s">
        <v>183</v>
      </c>
      <c r="J80" s="11" t="s">
        <v>184</v>
      </c>
      <c r="K80" s="11" t="s">
        <v>29</v>
      </c>
      <c r="L80" s="12"/>
    </row>
    <row r="81" ht="232.5" customHeight="1" spans="1:12">
      <c r="A81" s="10">
        <v>18</v>
      </c>
      <c r="B81" s="11" t="s">
        <v>246</v>
      </c>
      <c r="C81" s="14" t="s">
        <v>247</v>
      </c>
      <c r="D81" s="14" t="s">
        <v>248</v>
      </c>
      <c r="E81" s="11" t="s">
        <v>66</v>
      </c>
      <c r="F81" s="16">
        <v>9.96</v>
      </c>
      <c r="G81" s="16">
        <v>123.23</v>
      </c>
      <c r="H81" s="16">
        <v>1227.37</v>
      </c>
      <c r="I81" s="16">
        <v>419.61</v>
      </c>
      <c r="J81" s="16"/>
      <c r="K81" s="16"/>
      <c r="L81" s="15"/>
    </row>
    <row r="82" ht="54" customHeight="1" spans="1:12">
      <c r="A82" s="10">
        <v>19</v>
      </c>
      <c r="B82" s="11" t="s">
        <v>249</v>
      </c>
      <c r="C82" s="14" t="s">
        <v>250</v>
      </c>
      <c r="D82" s="14" t="s">
        <v>251</v>
      </c>
      <c r="E82" s="11" t="s">
        <v>66</v>
      </c>
      <c r="F82" s="16">
        <v>17.54</v>
      </c>
      <c r="G82" s="16">
        <v>153.68</v>
      </c>
      <c r="H82" s="16">
        <v>2695.55</v>
      </c>
      <c r="I82" s="16">
        <v>748.78</v>
      </c>
      <c r="J82" s="16"/>
      <c r="K82" s="16"/>
      <c r="L82" s="15"/>
    </row>
    <row r="83" ht="54" customHeight="1" spans="1:12">
      <c r="A83" s="10">
        <v>20</v>
      </c>
      <c r="B83" s="11" t="s">
        <v>252</v>
      </c>
      <c r="C83" s="14" t="s">
        <v>250</v>
      </c>
      <c r="D83" s="14" t="s">
        <v>253</v>
      </c>
      <c r="E83" s="11" t="s">
        <v>66</v>
      </c>
      <c r="F83" s="16">
        <v>4.99</v>
      </c>
      <c r="G83" s="16">
        <v>360.24</v>
      </c>
      <c r="H83" s="16">
        <v>1797.6</v>
      </c>
      <c r="I83" s="16">
        <v>415.02</v>
      </c>
      <c r="J83" s="16"/>
      <c r="K83" s="16"/>
      <c r="L83" s="15"/>
    </row>
    <row r="84" ht="15.75" customHeight="1" spans="1:12">
      <c r="A84" s="19" t="s">
        <v>191</v>
      </c>
      <c r="B84" s="20"/>
      <c r="C84" s="20"/>
      <c r="D84" s="20"/>
      <c r="E84" s="20"/>
      <c r="F84" s="20"/>
      <c r="G84" s="20"/>
      <c r="H84" s="24">
        <v>5720.52</v>
      </c>
      <c r="I84" s="24">
        <v>1583.41</v>
      </c>
      <c r="J84" s="24"/>
      <c r="K84" s="24"/>
      <c r="L84" s="25"/>
    </row>
    <row r="85" ht="24" customHeight="1" spans="1:12">
      <c r="A85" s="26" t="s">
        <v>171</v>
      </c>
      <c r="B85" s="26"/>
      <c r="C85" s="26"/>
      <c r="D85" s="26"/>
      <c r="E85" s="26"/>
      <c r="F85" s="26"/>
      <c r="G85" s="26"/>
      <c r="H85" s="26"/>
      <c r="I85" s="2"/>
      <c r="J85" s="2"/>
      <c r="K85" s="2"/>
      <c r="L85" s="2"/>
    </row>
    <row r="86" ht="29.25" customHeight="1" spans="1:12">
      <c r="A86" s="3" t="s">
        <v>172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ht="28.5" customHeight="1" spans="1:12">
      <c r="A87" s="4" t="s">
        <v>173</v>
      </c>
      <c r="B87" s="4"/>
      <c r="C87" s="4"/>
      <c r="D87" s="4"/>
      <c r="E87" s="5" t="s">
        <v>42</v>
      </c>
      <c r="F87" s="5"/>
      <c r="G87" s="5"/>
      <c r="H87" s="5"/>
      <c r="I87" s="6" t="s">
        <v>254</v>
      </c>
      <c r="J87" s="6"/>
      <c r="K87" s="6"/>
      <c r="L87" s="6"/>
    </row>
    <row r="88" ht="18" customHeight="1" spans="1:12">
      <c r="A88" s="7" t="s">
        <v>24</v>
      </c>
      <c r="B88" s="8" t="s">
        <v>175</v>
      </c>
      <c r="C88" s="8" t="s">
        <v>176</v>
      </c>
      <c r="D88" s="8" t="s">
        <v>177</v>
      </c>
      <c r="E88" s="8" t="s">
        <v>178</v>
      </c>
      <c r="F88" s="8" t="s">
        <v>179</v>
      </c>
      <c r="G88" s="8" t="s">
        <v>106</v>
      </c>
      <c r="H88" s="8"/>
      <c r="I88" s="8"/>
      <c r="J88" s="8"/>
      <c r="K88" s="8"/>
      <c r="L88" s="9" t="s">
        <v>28</v>
      </c>
    </row>
    <row r="89" ht="18" customHeight="1" spans="1:12">
      <c r="A89" s="10"/>
      <c r="B89" s="11"/>
      <c r="C89" s="11"/>
      <c r="D89" s="11"/>
      <c r="E89" s="11"/>
      <c r="F89" s="11"/>
      <c r="G89" s="11" t="s">
        <v>180</v>
      </c>
      <c r="H89" s="11" t="s">
        <v>181</v>
      </c>
      <c r="I89" s="11" t="s">
        <v>182</v>
      </c>
      <c r="J89" s="11"/>
      <c r="K89" s="11"/>
      <c r="L89" s="12"/>
    </row>
    <row r="90" ht="28.5" customHeight="1" spans="1:12">
      <c r="A90" s="10"/>
      <c r="B90" s="11"/>
      <c r="C90" s="11"/>
      <c r="D90" s="11"/>
      <c r="E90" s="11"/>
      <c r="F90" s="11"/>
      <c r="G90" s="11"/>
      <c r="H90" s="11"/>
      <c r="I90" s="11" t="s">
        <v>183</v>
      </c>
      <c r="J90" s="11" t="s">
        <v>184</v>
      </c>
      <c r="K90" s="11" t="s">
        <v>29</v>
      </c>
      <c r="L90" s="12"/>
    </row>
    <row r="91" ht="66.75" customHeight="1" spans="1:12">
      <c r="A91" s="10">
        <v>21</v>
      </c>
      <c r="B91" s="11" t="s">
        <v>255</v>
      </c>
      <c r="C91" s="14" t="s">
        <v>256</v>
      </c>
      <c r="D91" s="14" t="s">
        <v>257</v>
      </c>
      <c r="E91" s="11" t="s">
        <v>66</v>
      </c>
      <c r="F91" s="16">
        <v>13.19</v>
      </c>
      <c r="G91" s="16">
        <v>124.5</v>
      </c>
      <c r="H91" s="16">
        <v>1642.16</v>
      </c>
      <c r="I91" s="16">
        <v>613.07</v>
      </c>
      <c r="J91" s="16"/>
      <c r="K91" s="16"/>
      <c r="L91" s="15"/>
    </row>
    <row r="92" ht="54" customHeight="1" spans="1:12">
      <c r="A92" s="10">
        <v>22</v>
      </c>
      <c r="B92" s="11" t="s">
        <v>258</v>
      </c>
      <c r="C92" s="14" t="s">
        <v>259</v>
      </c>
      <c r="D92" s="14" t="s">
        <v>260</v>
      </c>
      <c r="E92" s="11" t="s">
        <v>66</v>
      </c>
      <c r="F92" s="16">
        <v>3.99</v>
      </c>
      <c r="G92" s="16">
        <v>198.26</v>
      </c>
      <c r="H92" s="16">
        <v>791.06</v>
      </c>
      <c r="I92" s="16">
        <v>282.25</v>
      </c>
      <c r="J92" s="16">
        <v>0.28</v>
      </c>
      <c r="K92" s="16"/>
      <c r="L92" s="15"/>
    </row>
    <row r="93" ht="15.75" customHeight="1" spans="1:12">
      <c r="A93" s="10">
        <v>23</v>
      </c>
      <c r="B93" s="11" t="s">
        <v>261</v>
      </c>
      <c r="C93" s="14" t="s">
        <v>262</v>
      </c>
      <c r="D93" s="14" t="s">
        <v>263</v>
      </c>
      <c r="E93" s="11" t="s">
        <v>87</v>
      </c>
      <c r="F93" s="16">
        <v>1</v>
      </c>
      <c r="G93" s="16">
        <v>30.51</v>
      </c>
      <c r="H93" s="16">
        <v>30.51</v>
      </c>
      <c r="I93" s="16">
        <v>14.11</v>
      </c>
      <c r="J93" s="16"/>
      <c r="K93" s="16"/>
      <c r="L93" s="15"/>
    </row>
    <row r="94" ht="54" customHeight="1" spans="1:12">
      <c r="A94" s="10">
        <v>24</v>
      </c>
      <c r="B94" s="11" t="s">
        <v>264</v>
      </c>
      <c r="C94" s="14" t="s">
        <v>265</v>
      </c>
      <c r="D94" s="14" t="s">
        <v>266</v>
      </c>
      <c r="E94" s="11" t="s">
        <v>66</v>
      </c>
      <c r="F94" s="16">
        <v>135.03</v>
      </c>
      <c r="G94" s="16">
        <v>36.23</v>
      </c>
      <c r="H94" s="16">
        <v>4892.14</v>
      </c>
      <c r="I94" s="16">
        <v>3090.84</v>
      </c>
      <c r="J94" s="16"/>
      <c r="K94" s="16"/>
      <c r="L94" s="15"/>
    </row>
    <row r="95" ht="18" customHeight="1" spans="1:12">
      <c r="A95" s="13"/>
      <c r="B95" s="11"/>
      <c r="C95" s="14" t="s">
        <v>267</v>
      </c>
      <c r="D95" s="14"/>
      <c r="E95" s="14"/>
      <c r="F95" s="14"/>
      <c r="G95" s="14"/>
      <c r="H95" s="16">
        <v>25446</v>
      </c>
      <c r="I95" s="16"/>
      <c r="J95" s="16"/>
      <c r="K95" s="16"/>
      <c r="L95" s="15"/>
    </row>
    <row r="96" ht="92.25" customHeight="1" spans="1:12">
      <c r="A96" s="10">
        <v>25</v>
      </c>
      <c r="B96" s="11" t="s">
        <v>268</v>
      </c>
      <c r="C96" s="14" t="s">
        <v>269</v>
      </c>
      <c r="D96" s="14" t="s">
        <v>270</v>
      </c>
      <c r="E96" s="11" t="s">
        <v>80</v>
      </c>
      <c r="F96" s="16">
        <v>4.89</v>
      </c>
      <c r="G96" s="16">
        <v>700</v>
      </c>
      <c r="H96" s="16">
        <v>3423</v>
      </c>
      <c r="I96" s="16"/>
      <c r="J96" s="16"/>
      <c r="K96" s="16"/>
      <c r="L96" s="15"/>
    </row>
    <row r="97" ht="28.5" customHeight="1" spans="1:12">
      <c r="A97" s="19" t="s">
        <v>191</v>
      </c>
      <c r="B97" s="20"/>
      <c r="C97" s="20"/>
      <c r="D97" s="20"/>
      <c r="E97" s="20"/>
      <c r="F97" s="20"/>
      <c r="G97" s="20"/>
      <c r="H97" s="24">
        <v>10778.87</v>
      </c>
      <c r="I97" s="24">
        <v>4000.27</v>
      </c>
      <c r="J97" s="24">
        <v>0.28</v>
      </c>
      <c r="K97" s="24"/>
      <c r="L97" s="25"/>
    </row>
    <row r="98" ht="24" customHeight="1" spans="1:12">
      <c r="A98" s="26" t="s">
        <v>171</v>
      </c>
      <c r="B98" s="26"/>
      <c r="C98" s="26"/>
      <c r="D98" s="26"/>
      <c r="E98" s="26"/>
      <c r="F98" s="26"/>
      <c r="G98" s="26"/>
      <c r="H98" s="26"/>
      <c r="I98" s="2"/>
      <c r="J98" s="2"/>
      <c r="K98" s="2"/>
      <c r="L98" s="2"/>
    </row>
    <row r="99" ht="29.25" customHeight="1" spans="1:12">
      <c r="A99" s="3" t="s">
        <v>172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ht="28.5" customHeight="1" spans="1:12">
      <c r="A100" s="4" t="s">
        <v>173</v>
      </c>
      <c r="B100" s="4"/>
      <c r="C100" s="4"/>
      <c r="D100" s="4"/>
      <c r="E100" s="5" t="s">
        <v>42</v>
      </c>
      <c r="F100" s="5"/>
      <c r="G100" s="5"/>
      <c r="H100" s="5"/>
      <c r="I100" s="6" t="s">
        <v>271</v>
      </c>
      <c r="J100" s="6"/>
      <c r="K100" s="6"/>
      <c r="L100" s="6"/>
    </row>
    <row r="101" ht="18" customHeight="1" spans="1:12">
      <c r="A101" s="7" t="s">
        <v>24</v>
      </c>
      <c r="B101" s="8" t="s">
        <v>175</v>
      </c>
      <c r="C101" s="8" t="s">
        <v>176</v>
      </c>
      <c r="D101" s="8" t="s">
        <v>177</v>
      </c>
      <c r="E101" s="8" t="s">
        <v>178</v>
      </c>
      <c r="F101" s="8" t="s">
        <v>179</v>
      </c>
      <c r="G101" s="8" t="s">
        <v>106</v>
      </c>
      <c r="H101" s="8"/>
      <c r="I101" s="8"/>
      <c r="J101" s="8"/>
      <c r="K101" s="8"/>
      <c r="L101" s="9" t="s">
        <v>28</v>
      </c>
    </row>
    <row r="102" ht="18" customHeight="1" spans="1:12">
      <c r="A102" s="10"/>
      <c r="B102" s="11"/>
      <c r="C102" s="11"/>
      <c r="D102" s="11"/>
      <c r="E102" s="11"/>
      <c r="F102" s="11"/>
      <c r="G102" s="11" t="s">
        <v>180</v>
      </c>
      <c r="H102" s="11" t="s">
        <v>181</v>
      </c>
      <c r="I102" s="11" t="s">
        <v>182</v>
      </c>
      <c r="J102" s="11"/>
      <c r="K102" s="11"/>
      <c r="L102" s="12"/>
    </row>
    <row r="103" ht="28.5" customHeight="1" spans="1:12">
      <c r="A103" s="10"/>
      <c r="B103" s="11"/>
      <c r="C103" s="11"/>
      <c r="D103" s="11"/>
      <c r="E103" s="11"/>
      <c r="F103" s="11"/>
      <c r="G103" s="11"/>
      <c r="H103" s="11"/>
      <c r="I103" s="11" t="s">
        <v>183</v>
      </c>
      <c r="J103" s="11" t="s">
        <v>184</v>
      </c>
      <c r="K103" s="11" t="s">
        <v>29</v>
      </c>
      <c r="L103" s="12"/>
    </row>
    <row r="104" ht="92.25" customHeight="1" spans="1:12">
      <c r="A104" s="10">
        <v>26</v>
      </c>
      <c r="B104" s="11" t="s">
        <v>272</v>
      </c>
      <c r="C104" s="14" t="s">
        <v>273</v>
      </c>
      <c r="D104" s="14" t="s">
        <v>274</v>
      </c>
      <c r="E104" s="11" t="s">
        <v>80</v>
      </c>
      <c r="F104" s="16">
        <v>5.74</v>
      </c>
      <c r="G104" s="16">
        <v>700</v>
      </c>
      <c r="H104" s="16">
        <v>4018</v>
      </c>
      <c r="I104" s="16"/>
      <c r="J104" s="16"/>
      <c r="K104" s="16"/>
      <c r="L104" s="15"/>
    </row>
    <row r="105" ht="66.75" customHeight="1" spans="1:12">
      <c r="A105" s="10">
        <v>27</v>
      </c>
      <c r="B105" s="11" t="s">
        <v>275</v>
      </c>
      <c r="C105" s="14" t="s">
        <v>276</v>
      </c>
      <c r="D105" s="14" t="s">
        <v>277</v>
      </c>
      <c r="E105" s="11" t="s">
        <v>66</v>
      </c>
      <c r="F105" s="16">
        <v>36.01</v>
      </c>
      <c r="G105" s="16">
        <v>500</v>
      </c>
      <c r="H105" s="16">
        <v>18005</v>
      </c>
      <c r="I105" s="16"/>
      <c r="J105" s="16"/>
      <c r="K105" s="16"/>
      <c r="L105" s="15"/>
    </row>
    <row r="106" ht="18" customHeight="1" spans="1:12">
      <c r="A106" s="13"/>
      <c r="B106" s="11"/>
      <c r="C106" s="14" t="s">
        <v>278</v>
      </c>
      <c r="D106" s="14"/>
      <c r="E106" s="14"/>
      <c r="F106" s="14"/>
      <c r="G106" s="14"/>
      <c r="H106" s="16">
        <v>5490</v>
      </c>
      <c r="I106" s="16"/>
      <c r="J106" s="16"/>
      <c r="K106" s="16"/>
      <c r="L106" s="15"/>
    </row>
    <row r="107" ht="28.5" customHeight="1" spans="1:12">
      <c r="A107" s="10">
        <v>28</v>
      </c>
      <c r="B107" s="11" t="s">
        <v>279</v>
      </c>
      <c r="C107" s="14" t="s">
        <v>280</v>
      </c>
      <c r="D107" s="14" t="s">
        <v>281</v>
      </c>
      <c r="E107" s="11" t="s">
        <v>66</v>
      </c>
      <c r="F107" s="16">
        <v>91.5</v>
      </c>
      <c r="G107" s="16">
        <v>60</v>
      </c>
      <c r="H107" s="16">
        <v>5490</v>
      </c>
      <c r="I107" s="16"/>
      <c r="J107" s="16"/>
      <c r="K107" s="16"/>
      <c r="L107" s="15"/>
    </row>
    <row r="108" ht="28.5" customHeight="1" spans="1:12">
      <c r="A108" s="13"/>
      <c r="B108" s="11"/>
      <c r="C108" s="14" t="s">
        <v>282</v>
      </c>
      <c r="D108" s="14"/>
      <c r="E108" s="14"/>
      <c r="F108" s="14"/>
      <c r="G108" s="14"/>
      <c r="H108" s="16">
        <v>11269.24</v>
      </c>
      <c r="I108" s="16">
        <v>69.19</v>
      </c>
      <c r="J108" s="16"/>
      <c r="K108" s="16"/>
      <c r="L108" s="15"/>
    </row>
    <row r="109" ht="79.5" customHeight="1" spans="1:12">
      <c r="A109" s="10">
        <v>29</v>
      </c>
      <c r="B109" s="11" t="s">
        <v>283</v>
      </c>
      <c r="C109" s="14" t="s">
        <v>276</v>
      </c>
      <c r="D109" s="14" t="s">
        <v>284</v>
      </c>
      <c r="E109" s="11" t="s">
        <v>66</v>
      </c>
      <c r="F109" s="16">
        <v>1.56</v>
      </c>
      <c r="G109" s="16">
        <v>443.87</v>
      </c>
      <c r="H109" s="16">
        <v>692.44</v>
      </c>
      <c r="I109" s="16">
        <v>69.19</v>
      </c>
      <c r="J109" s="16"/>
      <c r="K109" s="16"/>
      <c r="L109" s="15"/>
    </row>
    <row r="110" ht="15.75" customHeight="1" spans="1:12">
      <c r="A110" s="10">
        <v>30</v>
      </c>
      <c r="B110" s="11" t="s">
        <v>285</v>
      </c>
      <c r="C110" s="14" t="s">
        <v>286</v>
      </c>
      <c r="D110" s="14" t="s">
        <v>287</v>
      </c>
      <c r="E110" s="11" t="s">
        <v>66</v>
      </c>
      <c r="F110" s="16">
        <v>2.64</v>
      </c>
      <c r="G110" s="16">
        <v>120</v>
      </c>
      <c r="H110" s="16">
        <v>316.8</v>
      </c>
      <c r="I110" s="16"/>
      <c r="J110" s="16"/>
      <c r="K110" s="16"/>
      <c r="L110" s="15"/>
    </row>
    <row r="111" ht="28.5" customHeight="1" spans="1:12">
      <c r="A111" s="19" t="s">
        <v>191</v>
      </c>
      <c r="B111" s="20"/>
      <c r="C111" s="20"/>
      <c r="D111" s="20"/>
      <c r="E111" s="20"/>
      <c r="F111" s="20"/>
      <c r="G111" s="20"/>
      <c r="H111" s="24">
        <v>28522.24</v>
      </c>
      <c r="I111" s="24">
        <v>69.19</v>
      </c>
      <c r="J111" s="24"/>
      <c r="K111" s="24"/>
      <c r="L111" s="25"/>
    </row>
    <row r="112" ht="24" customHeight="1" spans="1:12">
      <c r="A112" s="26" t="s">
        <v>171</v>
      </c>
      <c r="B112" s="26"/>
      <c r="C112" s="26"/>
      <c r="D112" s="26"/>
      <c r="E112" s="26"/>
      <c r="F112" s="26"/>
      <c r="G112" s="26"/>
      <c r="H112" s="26"/>
      <c r="I112" s="2"/>
      <c r="J112" s="2"/>
      <c r="K112" s="2"/>
      <c r="L112" s="2"/>
    </row>
    <row r="113" ht="29.25" customHeight="1" spans="1:12">
      <c r="A113" s="3" t="s">
        <v>172</v>
      </c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ht="28.5" customHeight="1" spans="1:12">
      <c r="A114" s="4" t="s">
        <v>173</v>
      </c>
      <c r="B114" s="4"/>
      <c r="C114" s="4"/>
      <c r="D114" s="4"/>
      <c r="E114" s="5" t="s">
        <v>42</v>
      </c>
      <c r="F114" s="5"/>
      <c r="G114" s="5"/>
      <c r="H114" s="5"/>
      <c r="I114" s="6" t="s">
        <v>288</v>
      </c>
      <c r="J114" s="6"/>
      <c r="K114" s="6"/>
      <c r="L114" s="6"/>
    </row>
    <row r="115" ht="18" customHeight="1" spans="1:12">
      <c r="A115" s="7" t="s">
        <v>24</v>
      </c>
      <c r="B115" s="8" t="s">
        <v>175</v>
      </c>
      <c r="C115" s="8" t="s">
        <v>176</v>
      </c>
      <c r="D115" s="8" t="s">
        <v>177</v>
      </c>
      <c r="E115" s="8" t="s">
        <v>178</v>
      </c>
      <c r="F115" s="8" t="s">
        <v>179</v>
      </c>
      <c r="G115" s="8" t="s">
        <v>106</v>
      </c>
      <c r="H115" s="8"/>
      <c r="I115" s="8"/>
      <c r="J115" s="8"/>
      <c r="K115" s="8"/>
      <c r="L115" s="9" t="s">
        <v>28</v>
      </c>
    </row>
    <row r="116" ht="18" customHeight="1" spans="1:12">
      <c r="A116" s="10"/>
      <c r="B116" s="11"/>
      <c r="C116" s="11"/>
      <c r="D116" s="11"/>
      <c r="E116" s="11"/>
      <c r="F116" s="11"/>
      <c r="G116" s="11" t="s">
        <v>180</v>
      </c>
      <c r="H116" s="11" t="s">
        <v>181</v>
      </c>
      <c r="I116" s="11" t="s">
        <v>182</v>
      </c>
      <c r="J116" s="11"/>
      <c r="K116" s="11"/>
      <c r="L116" s="12"/>
    </row>
    <row r="117" ht="28.5" customHeight="1" spans="1:12">
      <c r="A117" s="10"/>
      <c r="B117" s="11"/>
      <c r="C117" s="11"/>
      <c r="D117" s="11"/>
      <c r="E117" s="11"/>
      <c r="F117" s="11"/>
      <c r="G117" s="11"/>
      <c r="H117" s="11"/>
      <c r="I117" s="11" t="s">
        <v>183</v>
      </c>
      <c r="J117" s="11" t="s">
        <v>184</v>
      </c>
      <c r="K117" s="11" t="s">
        <v>29</v>
      </c>
      <c r="L117" s="12"/>
    </row>
    <row r="118" ht="92.25" customHeight="1" spans="1:12">
      <c r="A118" s="10">
        <v>31</v>
      </c>
      <c r="B118" s="11" t="s">
        <v>289</v>
      </c>
      <c r="C118" s="14" t="s">
        <v>290</v>
      </c>
      <c r="D118" s="14" t="s">
        <v>291</v>
      </c>
      <c r="E118" s="11" t="s">
        <v>80</v>
      </c>
      <c r="F118" s="16">
        <v>11.2</v>
      </c>
      <c r="G118" s="16">
        <v>800</v>
      </c>
      <c r="H118" s="16">
        <v>8960</v>
      </c>
      <c r="I118" s="16"/>
      <c r="J118" s="16"/>
      <c r="K118" s="16"/>
      <c r="L118" s="15"/>
    </row>
    <row r="119" ht="66.75" customHeight="1" spans="1:12">
      <c r="A119" s="10">
        <v>32</v>
      </c>
      <c r="B119" s="11" t="s">
        <v>292</v>
      </c>
      <c r="C119" s="14" t="s">
        <v>293</v>
      </c>
      <c r="D119" s="14" t="s">
        <v>294</v>
      </c>
      <c r="E119" s="11" t="s">
        <v>87</v>
      </c>
      <c r="F119" s="16">
        <v>1</v>
      </c>
      <c r="G119" s="16">
        <v>1300</v>
      </c>
      <c r="H119" s="16">
        <v>1300</v>
      </c>
      <c r="I119" s="16"/>
      <c r="J119" s="16"/>
      <c r="K119" s="16"/>
      <c r="L119" s="15"/>
    </row>
    <row r="120" ht="15.75" customHeight="1" spans="1:12">
      <c r="A120" s="10"/>
      <c r="B120" s="11"/>
      <c r="C120" s="14"/>
      <c r="D120" s="14"/>
      <c r="E120" s="11"/>
      <c r="F120" s="16"/>
      <c r="G120" s="16"/>
      <c r="H120" s="16"/>
      <c r="I120" s="16"/>
      <c r="J120" s="16"/>
      <c r="K120" s="16"/>
      <c r="L120" s="15"/>
    </row>
    <row r="121" ht="15.75" customHeight="1" spans="1:12">
      <c r="A121" s="10"/>
      <c r="B121" s="11"/>
      <c r="C121" s="14"/>
      <c r="D121" s="14"/>
      <c r="E121" s="11"/>
      <c r="F121" s="16"/>
      <c r="G121" s="16"/>
      <c r="H121" s="16"/>
      <c r="I121" s="16"/>
      <c r="J121" s="16"/>
      <c r="K121" s="16"/>
      <c r="L121" s="15"/>
    </row>
    <row r="122" ht="15.75" customHeight="1" spans="1:12">
      <c r="A122" s="10"/>
      <c r="B122" s="11"/>
      <c r="C122" s="14"/>
      <c r="D122" s="14"/>
      <c r="E122" s="11"/>
      <c r="F122" s="16"/>
      <c r="G122" s="16"/>
      <c r="H122" s="16"/>
      <c r="I122" s="16"/>
      <c r="J122" s="16"/>
      <c r="K122" s="16"/>
      <c r="L122" s="15"/>
    </row>
    <row r="123" ht="15.75" customHeight="1" spans="1:12">
      <c r="A123" s="10"/>
      <c r="B123" s="11"/>
      <c r="C123" s="14"/>
      <c r="D123" s="14"/>
      <c r="E123" s="11"/>
      <c r="F123" s="16"/>
      <c r="G123" s="16"/>
      <c r="H123" s="16"/>
      <c r="I123" s="16"/>
      <c r="J123" s="16"/>
      <c r="K123" s="16"/>
      <c r="L123" s="15"/>
    </row>
    <row r="124" ht="15.75" customHeight="1" spans="1:12">
      <c r="A124" s="10"/>
      <c r="B124" s="11"/>
      <c r="C124" s="14"/>
      <c r="D124" s="14"/>
      <c r="E124" s="11"/>
      <c r="F124" s="16"/>
      <c r="G124" s="16"/>
      <c r="H124" s="16"/>
      <c r="I124" s="16"/>
      <c r="J124" s="16"/>
      <c r="K124" s="16"/>
      <c r="L124" s="15"/>
    </row>
    <row r="125" ht="15.75" customHeight="1" spans="1:12">
      <c r="A125" s="10"/>
      <c r="B125" s="11"/>
      <c r="C125" s="14"/>
      <c r="D125" s="14"/>
      <c r="E125" s="11"/>
      <c r="F125" s="16"/>
      <c r="G125" s="16"/>
      <c r="H125" s="16"/>
      <c r="I125" s="16"/>
      <c r="J125" s="16"/>
      <c r="K125" s="16"/>
      <c r="L125" s="15"/>
    </row>
    <row r="126" ht="15.75" customHeight="1" spans="1:12">
      <c r="A126" s="10"/>
      <c r="B126" s="11"/>
      <c r="C126" s="14"/>
      <c r="D126" s="14"/>
      <c r="E126" s="11"/>
      <c r="F126" s="16"/>
      <c r="G126" s="16"/>
      <c r="H126" s="16"/>
      <c r="I126" s="16"/>
      <c r="J126" s="16"/>
      <c r="K126" s="16"/>
      <c r="L126" s="15"/>
    </row>
    <row r="127" ht="15.75" customHeight="1" spans="1:12">
      <c r="A127" s="10"/>
      <c r="B127" s="11"/>
      <c r="C127" s="14"/>
      <c r="D127" s="14"/>
      <c r="E127" s="11"/>
      <c r="F127" s="16"/>
      <c r="G127" s="16"/>
      <c r="H127" s="16"/>
      <c r="I127" s="16"/>
      <c r="J127" s="16"/>
      <c r="K127" s="16"/>
      <c r="L127" s="15"/>
    </row>
    <row r="128" ht="15.75" customHeight="1" spans="1:12">
      <c r="A128" s="10"/>
      <c r="B128" s="11"/>
      <c r="C128" s="14"/>
      <c r="D128" s="14"/>
      <c r="E128" s="11"/>
      <c r="F128" s="16"/>
      <c r="G128" s="16"/>
      <c r="H128" s="16"/>
      <c r="I128" s="16"/>
      <c r="J128" s="16"/>
      <c r="K128" s="16"/>
      <c r="L128" s="15"/>
    </row>
    <row r="129" ht="15.75" customHeight="1" spans="1:12">
      <c r="A129" s="10" t="s">
        <v>191</v>
      </c>
      <c r="B129" s="11"/>
      <c r="C129" s="11"/>
      <c r="D129" s="11"/>
      <c r="E129" s="11"/>
      <c r="F129" s="11"/>
      <c r="G129" s="11"/>
      <c r="H129" s="16">
        <v>10260</v>
      </c>
      <c r="I129" s="16"/>
      <c r="J129" s="16"/>
      <c r="K129" s="16"/>
      <c r="L129" s="15"/>
    </row>
    <row r="130" ht="28.5" customHeight="1" spans="1:12">
      <c r="A130" s="19" t="s">
        <v>295</v>
      </c>
      <c r="B130" s="20"/>
      <c r="C130" s="20"/>
      <c r="D130" s="20"/>
      <c r="E130" s="20"/>
      <c r="F130" s="20"/>
      <c r="G130" s="20"/>
      <c r="H130" s="24">
        <v>138340.45</v>
      </c>
      <c r="I130" s="24">
        <v>22962.5</v>
      </c>
      <c r="J130" s="24">
        <v>115.72</v>
      </c>
      <c r="K130" s="24"/>
      <c r="L130" s="25"/>
    </row>
  </sheetData>
  <mergeCells count="199">
    <mergeCell ref="A1:H1"/>
    <mergeCell ref="I1:L1"/>
    <mergeCell ref="A2:L2"/>
    <mergeCell ref="A3:D3"/>
    <mergeCell ref="E3:H3"/>
    <mergeCell ref="I3:L3"/>
    <mergeCell ref="G4:K4"/>
    <mergeCell ref="I5:K5"/>
    <mergeCell ref="A10:G10"/>
    <mergeCell ref="A11:H11"/>
    <mergeCell ref="I11:L11"/>
    <mergeCell ref="A12:L12"/>
    <mergeCell ref="A13:D13"/>
    <mergeCell ref="E13:H13"/>
    <mergeCell ref="I13:L13"/>
    <mergeCell ref="G14:K14"/>
    <mergeCell ref="I15:K15"/>
    <mergeCell ref="A20:G20"/>
    <mergeCell ref="A21:H21"/>
    <mergeCell ref="I21:L21"/>
    <mergeCell ref="A22:L22"/>
    <mergeCell ref="A23:D23"/>
    <mergeCell ref="E23:H23"/>
    <mergeCell ref="I23:L23"/>
    <mergeCell ref="G24:K24"/>
    <mergeCell ref="I25:K25"/>
    <mergeCell ref="A29:G29"/>
    <mergeCell ref="A30:H30"/>
    <mergeCell ref="I30:L30"/>
    <mergeCell ref="A31:L31"/>
    <mergeCell ref="A32:D32"/>
    <mergeCell ref="E32:H32"/>
    <mergeCell ref="I32:L32"/>
    <mergeCell ref="G33:K33"/>
    <mergeCell ref="I34:K34"/>
    <mergeCell ref="A43:G43"/>
    <mergeCell ref="A44:H44"/>
    <mergeCell ref="I44:L44"/>
    <mergeCell ref="A45:L45"/>
    <mergeCell ref="A46:D46"/>
    <mergeCell ref="E46:H46"/>
    <mergeCell ref="I46:L46"/>
    <mergeCell ref="G47:K47"/>
    <mergeCell ref="I48:K48"/>
    <mergeCell ref="A54:G54"/>
    <mergeCell ref="A55:H55"/>
    <mergeCell ref="I55:L55"/>
    <mergeCell ref="A56:L56"/>
    <mergeCell ref="A57:D57"/>
    <mergeCell ref="E57:H57"/>
    <mergeCell ref="I57:L57"/>
    <mergeCell ref="G58:K58"/>
    <mergeCell ref="I59:K59"/>
    <mergeCell ref="A66:G66"/>
    <mergeCell ref="A67:H67"/>
    <mergeCell ref="I67:L67"/>
    <mergeCell ref="A68:L68"/>
    <mergeCell ref="A69:D69"/>
    <mergeCell ref="E69:H69"/>
    <mergeCell ref="I69:L69"/>
    <mergeCell ref="G70:K70"/>
    <mergeCell ref="I71:K71"/>
    <mergeCell ref="A74:G74"/>
    <mergeCell ref="A75:H75"/>
    <mergeCell ref="I75:L75"/>
    <mergeCell ref="A76:L76"/>
    <mergeCell ref="A77:D77"/>
    <mergeCell ref="E77:H77"/>
    <mergeCell ref="I77:L77"/>
    <mergeCell ref="G78:K78"/>
    <mergeCell ref="I79:K79"/>
    <mergeCell ref="A84:G84"/>
    <mergeCell ref="A85:H85"/>
    <mergeCell ref="I85:L85"/>
    <mergeCell ref="A86:L86"/>
    <mergeCell ref="A87:D87"/>
    <mergeCell ref="E87:H87"/>
    <mergeCell ref="I87:L87"/>
    <mergeCell ref="G88:K88"/>
    <mergeCell ref="I89:K89"/>
    <mergeCell ref="A97:G97"/>
    <mergeCell ref="A98:H98"/>
    <mergeCell ref="I98:L98"/>
    <mergeCell ref="A99:L99"/>
    <mergeCell ref="A100:D100"/>
    <mergeCell ref="E100:H100"/>
    <mergeCell ref="I100:L100"/>
    <mergeCell ref="G101:K101"/>
    <mergeCell ref="I102:K102"/>
    <mergeCell ref="A111:G111"/>
    <mergeCell ref="A112:H112"/>
    <mergeCell ref="I112:L112"/>
    <mergeCell ref="A113:L113"/>
    <mergeCell ref="A114:D114"/>
    <mergeCell ref="E114:H114"/>
    <mergeCell ref="I114:L114"/>
    <mergeCell ref="G115:K115"/>
    <mergeCell ref="I116:K116"/>
    <mergeCell ref="A129:G129"/>
    <mergeCell ref="A130:G130"/>
    <mergeCell ref="A4:A6"/>
    <mergeCell ref="A14:A16"/>
    <mergeCell ref="A24:A26"/>
    <mergeCell ref="A33:A35"/>
    <mergeCell ref="A47:A49"/>
    <mergeCell ref="A58:A60"/>
    <mergeCell ref="A70:A72"/>
    <mergeCell ref="A78:A80"/>
    <mergeCell ref="A88:A90"/>
    <mergeCell ref="A101:A103"/>
    <mergeCell ref="A115:A117"/>
    <mergeCell ref="B4:B6"/>
    <mergeCell ref="B14:B16"/>
    <mergeCell ref="B24:B26"/>
    <mergeCell ref="B33:B35"/>
    <mergeCell ref="B47:B49"/>
    <mergeCell ref="B58:B60"/>
    <mergeCell ref="B70:B72"/>
    <mergeCell ref="B78:B80"/>
    <mergeCell ref="B88:B90"/>
    <mergeCell ref="B101:B103"/>
    <mergeCell ref="B115:B117"/>
    <mergeCell ref="C4:C6"/>
    <mergeCell ref="C14:C16"/>
    <mergeCell ref="C24:C26"/>
    <mergeCell ref="C33:C35"/>
    <mergeCell ref="C47:C49"/>
    <mergeCell ref="C58:C60"/>
    <mergeCell ref="C70:C72"/>
    <mergeCell ref="C78:C80"/>
    <mergeCell ref="C88:C90"/>
    <mergeCell ref="C101:C103"/>
    <mergeCell ref="C115:C117"/>
    <mergeCell ref="D4:D6"/>
    <mergeCell ref="D14:D16"/>
    <mergeCell ref="D24:D26"/>
    <mergeCell ref="D33:D35"/>
    <mergeCell ref="D47:D49"/>
    <mergeCell ref="D58:D60"/>
    <mergeCell ref="D70:D72"/>
    <mergeCell ref="D78:D80"/>
    <mergeCell ref="D88:D90"/>
    <mergeCell ref="D101:D103"/>
    <mergeCell ref="D115:D117"/>
    <mergeCell ref="E4:E6"/>
    <mergeCell ref="E14:E16"/>
    <mergeCell ref="E24:E26"/>
    <mergeCell ref="E33:E35"/>
    <mergeCell ref="E47:E49"/>
    <mergeCell ref="E58:E60"/>
    <mergeCell ref="E70:E72"/>
    <mergeCell ref="E78:E80"/>
    <mergeCell ref="E88:E90"/>
    <mergeCell ref="E101:E103"/>
    <mergeCell ref="E115:E117"/>
    <mergeCell ref="F4:F6"/>
    <mergeCell ref="F14:F16"/>
    <mergeCell ref="F24:F26"/>
    <mergeCell ref="F33:F35"/>
    <mergeCell ref="F47:F49"/>
    <mergeCell ref="F58:F60"/>
    <mergeCell ref="F70:F72"/>
    <mergeCell ref="F78:F80"/>
    <mergeCell ref="F88:F90"/>
    <mergeCell ref="F101:F103"/>
    <mergeCell ref="F115:F117"/>
    <mergeCell ref="G5:G6"/>
    <mergeCell ref="G15:G16"/>
    <mergeCell ref="G25:G26"/>
    <mergeCell ref="G34:G35"/>
    <mergeCell ref="G48:G49"/>
    <mergeCell ref="G59:G60"/>
    <mergeCell ref="G71:G72"/>
    <mergeCell ref="G79:G80"/>
    <mergeCell ref="G89:G90"/>
    <mergeCell ref="G102:G103"/>
    <mergeCell ref="G116:G117"/>
    <mergeCell ref="H5:H6"/>
    <mergeCell ref="H15:H16"/>
    <mergeCell ref="H25:H26"/>
    <mergeCell ref="H34:H35"/>
    <mergeCell ref="H48:H49"/>
    <mergeCell ref="H59:H60"/>
    <mergeCell ref="H71:H72"/>
    <mergeCell ref="H79:H80"/>
    <mergeCell ref="H89:H90"/>
    <mergeCell ref="H102:H103"/>
    <mergeCell ref="H116:H117"/>
    <mergeCell ref="L4:L6"/>
    <mergeCell ref="L14:L16"/>
    <mergeCell ref="L24:L26"/>
    <mergeCell ref="L33:L35"/>
    <mergeCell ref="L47:L49"/>
    <mergeCell ref="L58:L60"/>
    <mergeCell ref="L70:L72"/>
    <mergeCell ref="L78:L80"/>
    <mergeCell ref="L88:L90"/>
    <mergeCell ref="L101:L103"/>
    <mergeCell ref="L115:L117"/>
  </mergeCells>
  <printOptions horizontalCentered="1"/>
  <pageMargins left="0.19975" right="0.19975" top="0.510416666666667" bottom="0" header="0.510416666666667" footer="0"/>
  <pageSetup paperSize="9" orientation="landscape"/>
  <headerFooter/>
  <rowBreaks count="10" manualBreakCount="10">
    <brk id="10" max="16383" man="1"/>
    <brk id="20" max="16383" man="1"/>
    <brk id="29" max="16383" man="1"/>
    <brk id="43" max="16383" man="1"/>
    <brk id="54" max="16383" man="1"/>
    <brk id="66" max="16383" man="1"/>
    <brk id="74" max="16383" man="1"/>
    <brk id="84" max="16383" man="1"/>
    <brk id="97" max="16383" man="1"/>
    <brk id="11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C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1" t="s">
        <v>171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</row>
    <row r="2" ht="29.25" customHeight="1" spans="1:12">
      <c r="A2" s="3" t="s">
        <v>296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173</v>
      </c>
      <c r="B3" s="4"/>
      <c r="C3" s="4"/>
      <c r="D3" s="5" t="s">
        <v>42</v>
      </c>
      <c r="E3" s="5"/>
      <c r="F3" s="5"/>
      <c r="G3" s="5"/>
      <c r="H3" s="5"/>
      <c r="I3" s="5"/>
      <c r="J3" s="6" t="s">
        <v>297</v>
      </c>
      <c r="K3" s="6"/>
      <c r="L3" s="6"/>
    </row>
    <row r="4" ht="18" customHeight="1" spans="1:12">
      <c r="A4" s="7" t="s">
        <v>24</v>
      </c>
      <c r="B4" s="8" t="s">
        <v>175</v>
      </c>
      <c r="C4" s="8" t="s">
        <v>176</v>
      </c>
      <c r="D4" s="8" t="s">
        <v>177</v>
      </c>
      <c r="E4" s="8" t="s">
        <v>178</v>
      </c>
      <c r="F4" s="8" t="s">
        <v>179</v>
      </c>
      <c r="G4" s="8" t="s">
        <v>106</v>
      </c>
      <c r="H4" s="8"/>
      <c r="I4" s="8"/>
      <c r="J4" s="8"/>
      <c r="K4" s="8"/>
      <c r="L4" s="9" t="s">
        <v>28</v>
      </c>
    </row>
    <row r="5" ht="18" customHeight="1" spans="1:12">
      <c r="A5" s="10"/>
      <c r="B5" s="11"/>
      <c r="C5" s="11"/>
      <c r="D5" s="11"/>
      <c r="E5" s="11"/>
      <c r="F5" s="11"/>
      <c r="G5" s="11" t="s">
        <v>180</v>
      </c>
      <c r="H5" s="11" t="s">
        <v>181</v>
      </c>
      <c r="I5" s="11" t="s">
        <v>182</v>
      </c>
      <c r="J5" s="11"/>
      <c r="K5" s="11"/>
      <c r="L5" s="12"/>
    </row>
    <row r="6" ht="18" customHeight="1" spans="1:12">
      <c r="A6" s="10"/>
      <c r="B6" s="11"/>
      <c r="C6" s="11"/>
      <c r="D6" s="11"/>
      <c r="E6" s="11"/>
      <c r="F6" s="11"/>
      <c r="G6" s="11"/>
      <c r="H6" s="11"/>
      <c r="I6" s="11" t="s">
        <v>183</v>
      </c>
      <c r="J6" s="11" t="s">
        <v>184</v>
      </c>
      <c r="K6" s="11" t="s">
        <v>29</v>
      </c>
      <c r="L6" s="12"/>
    </row>
    <row r="7" ht="18" customHeight="1" spans="1:12">
      <c r="A7" s="13"/>
      <c r="B7" s="11"/>
      <c r="C7" s="14" t="s">
        <v>298</v>
      </c>
      <c r="D7" s="14"/>
      <c r="E7" s="14"/>
      <c r="F7" s="14"/>
      <c r="G7" s="14"/>
      <c r="H7" s="16">
        <v>858.56</v>
      </c>
      <c r="I7" s="16">
        <v>590.52</v>
      </c>
      <c r="J7" s="16">
        <v>53.66</v>
      </c>
      <c r="K7" s="16"/>
      <c r="L7" s="15"/>
    </row>
    <row r="8" ht="15.75" customHeight="1" spans="1:12">
      <c r="A8" s="10">
        <v>1</v>
      </c>
      <c r="B8" s="11" t="s">
        <v>299</v>
      </c>
      <c r="C8" s="14" t="s">
        <v>300</v>
      </c>
      <c r="D8" s="14" t="s">
        <v>301</v>
      </c>
      <c r="E8" s="11" t="s">
        <v>66</v>
      </c>
      <c r="F8" s="16">
        <v>91.16</v>
      </c>
      <c r="G8" s="16">
        <v>7.49</v>
      </c>
      <c r="H8" s="16">
        <v>682.79</v>
      </c>
      <c r="I8" s="16">
        <v>486.79</v>
      </c>
      <c r="J8" s="16">
        <v>38.29</v>
      </c>
      <c r="K8" s="16"/>
      <c r="L8" s="15"/>
    </row>
    <row r="9" ht="15.75" customHeight="1" spans="1:12">
      <c r="A9" s="10">
        <v>2</v>
      </c>
      <c r="B9" s="11" t="s">
        <v>302</v>
      </c>
      <c r="C9" s="14" t="s">
        <v>303</v>
      </c>
      <c r="D9" s="14" t="s">
        <v>304</v>
      </c>
      <c r="E9" s="11" t="s">
        <v>66</v>
      </c>
      <c r="F9" s="16">
        <v>96.05</v>
      </c>
      <c r="G9" s="16">
        <v>1.83</v>
      </c>
      <c r="H9" s="16">
        <v>175.77</v>
      </c>
      <c r="I9" s="16">
        <v>103.73</v>
      </c>
      <c r="J9" s="16">
        <v>15.37</v>
      </c>
      <c r="K9" s="16"/>
      <c r="L9" s="15"/>
    </row>
    <row r="10" ht="15.75" customHeight="1" spans="1:12">
      <c r="A10" s="10"/>
      <c r="B10" s="11"/>
      <c r="C10" s="14"/>
      <c r="D10" s="14"/>
      <c r="E10" s="11"/>
      <c r="F10" s="16"/>
      <c r="G10" s="16"/>
      <c r="H10" s="16"/>
      <c r="I10" s="16"/>
      <c r="J10" s="16"/>
      <c r="K10" s="16"/>
      <c r="L10" s="15"/>
    </row>
    <row r="11" ht="15.75" customHeight="1" spans="1:12">
      <c r="A11" s="10"/>
      <c r="B11" s="11"/>
      <c r="C11" s="14"/>
      <c r="D11" s="14"/>
      <c r="E11" s="11"/>
      <c r="F11" s="16"/>
      <c r="G11" s="16"/>
      <c r="H11" s="16"/>
      <c r="I11" s="16"/>
      <c r="J11" s="16"/>
      <c r="K11" s="16"/>
      <c r="L11" s="15"/>
    </row>
    <row r="12" ht="15.75" customHeight="1" spans="1:12">
      <c r="A12" s="10"/>
      <c r="B12" s="11"/>
      <c r="C12" s="14"/>
      <c r="D12" s="14"/>
      <c r="E12" s="11"/>
      <c r="F12" s="16"/>
      <c r="G12" s="16"/>
      <c r="H12" s="16"/>
      <c r="I12" s="16"/>
      <c r="J12" s="16"/>
      <c r="K12" s="16"/>
      <c r="L12" s="15"/>
    </row>
    <row r="13" ht="15.75" customHeight="1" spans="1:12">
      <c r="A13" s="10"/>
      <c r="B13" s="11"/>
      <c r="C13" s="14"/>
      <c r="D13" s="14"/>
      <c r="E13" s="11"/>
      <c r="F13" s="16"/>
      <c r="G13" s="16"/>
      <c r="H13" s="16"/>
      <c r="I13" s="16"/>
      <c r="J13" s="16"/>
      <c r="K13" s="16"/>
      <c r="L13" s="15"/>
    </row>
    <row r="14" ht="15.75" customHeight="1" spans="1:12">
      <c r="A14" s="10"/>
      <c r="B14" s="11"/>
      <c r="C14" s="14"/>
      <c r="D14" s="14"/>
      <c r="E14" s="11"/>
      <c r="F14" s="16"/>
      <c r="G14" s="16"/>
      <c r="H14" s="16"/>
      <c r="I14" s="16"/>
      <c r="J14" s="16"/>
      <c r="K14" s="16"/>
      <c r="L14" s="15"/>
    </row>
    <row r="15" ht="15.75" customHeight="1" spans="1:12">
      <c r="A15" s="10"/>
      <c r="B15" s="11"/>
      <c r="C15" s="14"/>
      <c r="D15" s="14"/>
      <c r="E15" s="11"/>
      <c r="F15" s="16"/>
      <c r="G15" s="16"/>
      <c r="H15" s="16"/>
      <c r="I15" s="16"/>
      <c r="J15" s="16"/>
      <c r="K15" s="16"/>
      <c r="L15" s="15"/>
    </row>
    <row r="16" ht="15.75" customHeight="1" spans="1:12">
      <c r="A16" s="10"/>
      <c r="B16" s="11"/>
      <c r="C16" s="14"/>
      <c r="D16" s="14"/>
      <c r="E16" s="11"/>
      <c r="F16" s="16"/>
      <c r="G16" s="16"/>
      <c r="H16" s="16"/>
      <c r="I16" s="16"/>
      <c r="J16" s="16"/>
      <c r="K16" s="16"/>
      <c r="L16" s="15"/>
    </row>
    <row r="17" ht="15.75" customHeight="1" spans="1:12">
      <c r="A17" s="10"/>
      <c r="B17" s="11"/>
      <c r="C17" s="14"/>
      <c r="D17" s="14"/>
      <c r="E17" s="11"/>
      <c r="F17" s="16"/>
      <c r="G17" s="16"/>
      <c r="H17" s="16"/>
      <c r="I17" s="16"/>
      <c r="J17" s="16"/>
      <c r="K17" s="16"/>
      <c r="L17" s="15"/>
    </row>
    <row r="18" ht="15.75" customHeight="1" spans="1:12">
      <c r="A18" s="10"/>
      <c r="B18" s="11"/>
      <c r="C18" s="14"/>
      <c r="D18" s="14"/>
      <c r="E18" s="11"/>
      <c r="F18" s="16"/>
      <c r="G18" s="16"/>
      <c r="H18" s="16"/>
      <c r="I18" s="16"/>
      <c r="J18" s="16"/>
      <c r="K18" s="16"/>
      <c r="L18" s="15"/>
    </row>
    <row r="19" ht="15.75" customHeight="1" spans="1:12">
      <c r="A19" s="10"/>
      <c r="B19" s="11"/>
      <c r="C19" s="14"/>
      <c r="D19" s="14"/>
      <c r="E19" s="11"/>
      <c r="F19" s="16"/>
      <c r="G19" s="16"/>
      <c r="H19" s="16"/>
      <c r="I19" s="16"/>
      <c r="J19" s="16"/>
      <c r="K19" s="16"/>
      <c r="L19" s="15"/>
    </row>
    <row r="20" ht="15.75" customHeight="1" spans="1:12">
      <c r="A20" s="10"/>
      <c r="B20" s="11"/>
      <c r="C20" s="14"/>
      <c r="D20" s="14"/>
      <c r="E20" s="11"/>
      <c r="F20" s="16"/>
      <c r="G20" s="16"/>
      <c r="H20" s="16"/>
      <c r="I20" s="16"/>
      <c r="J20" s="16"/>
      <c r="K20" s="16"/>
      <c r="L20" s="15"/>
    </row>
    <row r="21" ht="15.75" customHeight="1" spans="1:12">
      <c r="A21" s="10"/>
      <c r="B21" s="11"/>
      <c r="C21" s="14"/>
      <c r="D21" s="14"/>
      <c r="E21" s="11"/>
      <c r="F21" s="16"/>
      <c r="G21" s="16"/>
      <c r="H21" s="16"/>
      <c r="I21" s="16"/>
      <c r="J21" s="16"/>
      <c r="K21" s="16"/>
      <c r="L21" s="15"/>
    </row>
    <row r="22" ht="15.75" customHeight="1" spans="1:12">
      <c r="A22" s="10"/>
      <c r="B22" s="11"/>
      <c r="C22" s="14"/>
      <c r="D22" s="14"/>
      <c r="E22" s="11"/>
      <c r="F22" s="16"/>
      <c r="G22" s="16"/>
      <c r="H22" s="16"/>
      <c r="I22" s="16"/>
      <c r="J22" s="16"/>
      <c r="K22" s="16"/>
      <c r="L22" s="15"/>
    </row>
    <row r="23" ht="15.75" customHeight="1" spans="1:12">
      <c r="A23" s="10"/>
      <c r="B23" s="11"/>
      <c r="C23" s="14"/>
      <c r="D23" s="14"/>
      <c r="E23" s="11"/>
      <c r="F23" s="16"/>
      <c r="G23" s="16"/>
      <c r="H23" s="16"/>
      <c r="I23" s="16"/>
      <c r="J23" s="16"/>
      <c r="K23" s="16"/>
      <c r="L23" s="15"/>
    </row>
    <row r="24" ht="15.75" customHeight="1" spans="1:12">
      <c r="A24" s="10"/>
      <c r="B24" s="11"/>
      <c r="C24" s="14"/>
      <c r="D24" s="14"/>
      <c r="E24" s="11"/>
      <c r="F24" s="16"/>
      <c r="G24" s="16"/>
      <c r="H24" s="16"/>
      <c r="I24" s="16"/>
      <c r="J24" s="16"/>
      <c r="K24" s="16"/>
      <c r="L24" s="15"/>
    </row>
    <row r="25" ht="15.75" customHeight="1" spans="1:12">
      <c r="A25" s="10"/>
      <c r="B25" s="11"/>
      <c r="C25" s="14"/>
      <c r="D25" s="14"/>
      <c r="E25" s="11"/>
      <c r="F25" s="16"/>
      <c r="G25" s="16"/>
      <c r="H25" s="16"/>
      <c r="I25" s="16"/>
      <c r="J25" s="16"/>
      <c r="K25" s="16"/>
      <c r="L25" s="15"/>
    </row>
    <row r="26" ht="15.75" customHeight="1" spans="1:12">
      <c r="A26" s="10"/>
      <c r="B26" s="11"/>
      <c r="C26" s="14"/>
      <c r="D26" s="14"/>
      <c r="E26" s="11"/>
      <c r="F26" s="16"/>
      <c r="G26" s="16"/>
      <c r="H26" s="16"/>
      <c r="I26" s="16"/>
      <c r="J26" s="16"/>
      <c r="K26" s="16"/>
      <c r="L26" s="15"/>
    </row>
    <row r="27" ht="15.75" customHeight="1" spans="1:12">
      <c r="A27" s="10" t="s">
        <v>191</v>
      </c>
      <c r="B27" s="11"/>
      <c r="C27" s="11"/>
      <c r="D27" s="11"/>
      <c r="E27" s="11"/>
      <c r="F27" s="11"/>
      <c r="G27" s="11"/>
      <c r="H27" s="16">
        <v>858.56</v>
      </c>
      <c r="I27" s="16">
        <v>590.52</v>
      </c>
      <c r="J27" s="16">
        <v>53.66</v>
      </c>
      <c r="K27" s="16"/>
      <c r="L27" s="15"/>
    </row>
    <row r="28" ht="15.75" customHeight="1" spans="1:12">
      <c r="A28" s="19" t="s">
        <v>295</v>
      </c>
      <c r="B28" s="20"/>
      <c r="C28" s="20"/>
      <c r="D28" s="20"/>
      <c r="E28" s="20"/>
      <c r="F28" s="20"/>
      <c r="G28" s="20"/>
      <c r="H28" s="24">
        <v>858.56</v>
      </c>
      <c r="I28" s="24">
        <v>590.52</v>
      </c>
      <c r="J28" s="24">
        <v>53.66</v>
      </c>
      <c r="K28" s="24"/>
      <c r="L28" s="25"/>
    </row>
  </sheetData>
  <mergeCells count="20">
    <mergeCell ref="A1:C1"/>
    <mergeCell ref="D1:I1"/>
    <mergeCell ref="J1:L1"/>
    <mergeCell ref="A2:L2"/>
    <mergeCell ref="A3:C3"/>
    <mergeCell ref="D3:I3"/>
    <mergeCell ref="J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5"/>
  <sheetViews>
    <sheetView showGridLines="0" workbookViewId="0">
      <selection activeCell="A1" sqref="A1:D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1" t="s">
        <v>305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</row>
    <row r="2" ht="29.25" customHeight="1" spans="1:12">
      <c r="A2" s="3" t="s">
        <v>306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173</v>
      </c>
      <c r="B3" s="4"/>
      <c r="C3" s="4"/>
      <c r="D3" s="4"/>
      <c r="E3" s="5" t="s">
        <v>42</v>
      </c>
      <c r="F3" s="5"/>
      <c r="G3" s="5"/>
      <c r="H3" s="5"/>
      <c r="I3" s="5"/>
      <c r="J3" s="6" t="s">
        <v>307</v>
      </c>
      <c r="K3" s="6"/>
      <c r="L3" s="6"/>
    </row>
    <row r="4" ht="18" customHeight="1" spans="1:12">
      <c r="A4" s="7" t="s">
        <v>308</v>
      </c>
      <c r="B4" s="8" t="s">
        <v>309</v>
      </c>
      <c r="C4" s="8" t="s">
        <v>310</v>
      </c>
      <c r="D4" s="8" t="s">
        <v>178</v>
      </c>
      <c r="E4" s="8" t="s">
        <v>46</v>
      </c>
      <c r="F4" s="8" t="s">
        <v>311</v>
      </c>
      <c r="G4" s="8"/>
      <c r="H4" s="8"/>
      <c r="I4" s="8"/>
      <c r="J4" s="8"/>
      <c r="K4" s="8"/>
      <c r="L4" s="9" t="s">
        <v>312</v>
      </c>
    </row>
    <row r="5" ht="28.5" customHeight="1" spans="1:12">
      <c r="A5" s="10"/>
      <c r="B5" s="11"/>
      <c r="C5" s="11"/>
      <c r="D5" s="11"/>
      <c r="E5" s="11"/>
      <c r="F5" s="11" t="s">
        <v>183</v>
      </c>
      <c r="G5" s="11" t="s">
        <v>313</v>
      </c>
      <c r="H5" s="11" t="s">
        <v>184</v>
      </c>
      <c r="I5" s="11" t="s">
        <v>314</v>
      </c>
      <c r="J5" s="11" t="s">
        <v>315</v>
      </c>
      <c r="K5" s="11" t="s">
        <v>316</v>
      </c>
      <c r="L5" s="12"/>
    </row>
    <row r="6" ht="18" customHeight="1" spans="1:12">
      <c r="A6" s="13"/>
      <c r="B6" s="11"/>
      <c r="C6" s="14" t="s">
        <v>185</v>
      </c>
      <c r="D6" s="14"/>
      <c r="E6" s="14"/>
      <c r="F6" s="14"/>
      <c r="G6" s="14"/>
      <c r="H6" s="14"/>
      <c r="I6" s="14"/>
      <c r="J6" s="14"/>
      <c r="K6" s="14"/>
      <c r="L6" s="15"/>
    </row>
    <row r="7" ht="15.75" customHeight="1" spans="1:12">
      <c r="A7" s="10">
        <v>1</v>
      </c>
      <c r="B7" s="11" t="s">
        <v>186</v>
      </c>
      <c r="C7" s="14" t="s">
        <v>187</v>
      </c>
      <c r="D7" s="11" t="s">
        <v>62</v>
      </c>
      <c r="E7" s="16">
        <v>4.19</v>
      </c>
      <c r="F7" s="16">
        <v>98.64</v>
      </c>
      <c r="G7" s="16">
        <v>271</v>
      </c>
      <c r="H7" s="16">
        <v>0.19</v>
      </c>
      <c r="I7" s="16">
        <v>14.8</v>
      </c>
      <c r="J7" s="16">
        <v>6.82</v>
      </c>
      <c r="K7" s="16">
        <v>391.45</v>
      </c>
      <c r="L7" s="17">
        <v>1640</v>
      </c>
    </row>
    <row r="8" ht="54" customHeight="1" spans="1:12">
      <c r="A8" s="18"/>
      <c r="B8" s="11" t="s">
        <v>317</v>
      </c>
      <c r="C8" s="14" t="s">
        <v>318</v>
      </c>
      <c r="D8" s="11" t="s">
        <v>62</v>
      </c>
      <c r="E8" s="16">
        <v>4.19</v>
      </c>
      <c r="F8" s="16">
        <v>98.64</v>
      </c>
      <c r="G8" s="16">
        <v>271</v>
      </c>
      <c r="H8" s="16">
        <v>0.19</v>
      </c>
      <c r="I8" s="16">
        <v>14.8</v>
      </c>
      <c r="J8" s="16">
        <v>6.82</v>
      </c>
      <c r="K8" s="16">
        <v>391.45</v>
      </c>
      <c r="L8" s="17">
        <v>1640</v>
      </c>
    </row>
    <row r="9" ht="15.75" customHeight="1" spans="1:12">
      <c r="A9" s="10">
        <v>2</v>
      </c>
      <c r="B9" s="11" t="s">
        <v>189</v>
      </c>
      <c r="C9" s="14" t="s">
        <v>187</v>
      </c>
      <c r="D9" s="11" t="s">
        <v>62</v>
      </c>
      <c r="E9" s="16">
        <v>8.19</v>
      </c>
      <c r="F9" s="16">
        <v>79.86</v>
      </c>
      <c r="G9" s="16">
        <v>270.22</v>
      </c>
      <c r="H9" s="16">
        <v>0.19</v>
      </c>
      <c r="I9" s="16">
        <v>11.99</v>
      </c>
      <c r="J9" s="16">
        <v>5.53</v>
      </c>
      <c r="K9" s="16">
        <v>367.79</v>
      </c>
      <c r="L9" s="17">
        <v>3012</v>
      </c>
    </row>
    <row r="10" ht="54" customHeight="1" spans="1:12">
      <c r="A10" s="18"/>
      <c r="B10" s="11" t="s">
        <v>319</v>
      </c>
      <c r="C10" s="14" t="s">
        <v>320</v>
      </c>
      <c r="D10" s="11" t="s">
        <v>62</v>
      </c>
      <c r="E10" s="16">
        <v>8.19</v>
      </c>
      <c r="F10" s="16">
        <v>79.86</v>
      </c>
      <c r="G10" s="16">
        <v>270.22</v>
      </c>
      <c r="H10" s="16">
        <v>0.19</v>
      </c>
      <c r="I10" s="16">
        <v>11.99</v>
      </c>
      <c r="J10" s="16">
        <v>5.53</v>
      </c>
      <c r="K10" s="16">
        <v>367.79</v>
      </c>
      <c r="L10" s="17">
        <v>3012</v>
      </c>
    </row>
    <row r="11" ht="15.75" customHeight="1" spans="1:12">
      <c r="A11" s="10">
        <v>3</v>
      </c>
      <c r="B11" s="11" t="s">
        <v>193</v>
      </c>
      <c r="C11" s="14" t="s">
        <v>187</v>
      </c>
      <c r="D11" s="11" t="s">
        <v>62</v>
      </c>
      <c r="E11" s="16">
        <v>1.96</v>
      </c>
      <c r="F11" s="16">
        <v>72.56</v>
      </c>
      <c r="G11" s="16">
        <v>269.94</v>
      </c>
      <c r="H11" s="16">
        <v>0.19</v>
      </c>
      <c r="I11" s="16">
        <v>10.9</v>
      </c>
      <c r="J11" s="16">
        <v>5.02</v>
      </c>
      <c r="K11" s="16">
        <v>358.61</v>
      </c>
      <c r="L11" s="17">
        <v>703</v>
      </c>
    </row>
    <row r="12" ht="54" customHeight="1" spans="1:12">
      <c r="A12" s="18"/>
      <c r="B12" s="11" t="s">
        <v>321</v>
      </c>
      <c r="C12" s="14" t="s">
        <v>322</v>
      </c>
      <c r="D12" s="11" t="s">
        <v>62</v>
      </c>
      <c r="E12" s="16">
        <v>1.96</v>
      </c>
      <c r="F12" s="16">
        <v>72.56</v>
      </c>
      <c r="G12" s="16">
        <v>269.94</v>
      </c>
      <c r="H12" s="16">
        <v>0.19</v>
      </c>
      <c r="I12" s="16">
        <v>10.9</v>
      </c>
      <c r="J12" s="16">
        <v>5.02</v>
      </c>
      <c r="K12" s="16">
        <v>358.61</v>
      </c>
      <c r="L12" s="17">
        <v>703</v>
      </c>
    </row>
    <row r="13" ht="18" customHeight="1" spans="1:12">
      <c r="A13" s="13"/>
      <c r="B13" s="11"/>
      <c r="C13" s="14" t="s">
        <v>195</v>
      </c>
      <c r="D13" s="14"/>
      <c r="E13" s="14"/>
      <c r="F13" s="14"/>
      <c r="G13" s="14"/>
      <c r="H13" s="14"/>
      <c r="I13" s="14"/>
      <c r="J13" s="14"/>
      <c r="K13" s="14"/>
      <c r="L13" s="15"/>
    </row>
    <row r="14" ht="15.75" customHeight="1" spans="1:12">
      <c r="A14" s="10">
        <v>4</v>
      </c>
      <c r="B14" s="11" t="s">
        <v>196</v>
      </c>
      <c r="C14" s="14" t="s">
        <v>197</v>
      </c>
      <c r="D14" s="11" t="s">
        <v>66</v>
      </c>
      <c r="E14" s="16">
        <v>9.96</v>
      </c>
      <c r="F14" s="16">
        <v>61.43</v>
      </c>
      <c r="G14" s="16">
        <v>345.88</v>
      </c>
      <c r="H14" s="16">
        <v>0.67</v>
      </c>
      <c r="I14" s="16">
        <v>9.31</v>
      </c>
      <c r="J14" s="16">
        <v>4.29</v>
      </c>
      <c r="K14" s="16">
        <v>421.58</v>
      </c>
      <c r="L14" s="17">
        <v>4199</v>
      </c>
    </row>
    <row r="15" ht="28.5" customHeight="1" spans="1:12">
      <c r="A15" s="18"/>
      <c r="B15" s="11" t="s">
        <v>323</v>
      </c>
      <c r="C15" s="14" t="s">
        <v>324</v>
      </c>
      <c r="D15" s="11" t="s">
        <v>66</v>
      </c>
      <c r="E15" s="16">
        <v>9.96</v>
      </c>
      <c r="F15" s="16">
        <v>8.86</v>
      </c>
      <c r="G15" s="16">
        <v>7.76</v>
      </c>
      <c r="H15" s="16">
        <v>0.22</v>
      </c>
      <c r="I15" s="16">
        <v>1.36</v>
      </c>
      <c r="J15" s="16">
        <v>0.63</v>
      </c>
      <c r="K15" s="16">
        <v>18.83</v>
      </c>
      <c r="L15" s="17">
        <v>188</v>
      </c>
    </row>
    <row r="16" ht="54" customHeight="1" spans="1:12">
      <c r="A16" s="22"/>
      <c r="B16" s="20" t="s">
        <v>325</v>
      </c>
      <c r="C16" s="23" t="s">
        <v>326</v>
      </c>
      <c r="D16" s="20" t="s">
        <v>66</v>
      </c>
      <c r="E16" s="24">
        <v>9.96</v>
      </c>
      <c r="F16" s="24">
        <v>10.61</v>
      </c>
      <c r="G16" s="24">
        <v>11.26</v>
      </c>
      <c r="H16" s="24">
        <v>0.32</v>
      </c>
      <c r="I16" s="24">
        <v>1.64</v>
      </c>
      <c r="J16" s="24">
        <v>0.75</v>
      </c>
      <c r="K16" s="24">
        <v>24.58</v>
      </c>
      <c r="L16" s="21">
        <v>245</v>
      </c>
    </row>
    <row r="17" ht="24" customHeight="1" spans="1:12">
      <c r="A17" s="1" t="s">
        <v>305</v>
      </c>
      <c r="B17" s="1"/>
      <c r="C17" s="1"/>
      <c r="D17" s="1"/>
      <c r="E17" s="1"/>
      <c r="F17" s="1"/>
      <c r="G17" s="1"/>
      <c r="H17" s="1"/>
      <c r="I17" s="1"/>
      <c r="J17" s="2"/>
      <c r="K17" s="2"/>
      <c r="L17" s="2"/>
    </row>
    <row r="18" ht="29.25" customHeight="1" spans="1:12">
      <c r="A18" s="3" t="s">
        <v>306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ht="28.5" customHeight="1" spans="1:12">
      <c r="A19" s="4" t="s">
        <v>173</v>
      </c>
      <c r="B19" s="4"/>
      <c r="C19" s="4"/>
      <c r="D19" s="4"/>
      <c r="E19" s="5" t="s">
        <v>42</v>
      </c>
      <c r="F19" s="5"/>
      <c r="G19" s="5"/>
      <c r="H19" s="5"/>
      <c r="I19" s="5"/>
      <c r="J19" s="6" t="s">
        <v>327</v>
      </c>
      <c r="K19" s="6"/>
      <c r="L19" s="6"/>
    </row>
    <row r="20" ht="18" customHeight="1" spans="1:12">
      <c r="A20" s="7" t="s">
        <v>308</v>
      </c>
      <c r="B20" s="8" t="s">
        <v>309</v>
      </c>
      <c r="C20" s="8" t="s">
        <v>310</v>
      </c>
      <c r="D20" s="8" t="s">
        <v>178</v>
      </c>
      <c r="E20" s="8" t="s">
        <v>46</v>
      </c>
      <c r="F20" s="8" t="s">
        <v>311</v>
      </c>
      <c r="G20" s="8"/>
      <c r="H20" s="8"/>
      <c r="I20" s="8"/>
      <c r="J20" s="8"/>
      <c r="K20" s="8"/>
      <c r="L20" s="9" t="s">
        <v>312</v>
      </c>
    </row>
    <row r="21" ht="28.5" customHeight="1" spans="1:12">
      <c r="A21" s="10"/>
      <c r="B21" s="11"/>
      <c r="C21" s="11"/>
      <c r="D21" s="11"/>
      <c r="E21" s="11"/>
      <c r="F21" s="11" t="s">
        <v>183</v>
      </c>
      <c r="G21" s="11" t="s">
        <v>313</v>
      </c>
      <c r="H21" s="11" t="s">
        <v>184</v>
      </c>
      <c r="I21" s="11" t="s">
        <v>314</v>
      </c>
      <c r="J21" s="11" t="s">
        <v>315</v>
      </c>
      <c r="K21" s="11" t="s">
        <v>316</v>
      </c>
      <c r="L21" s="12"/>
    </row>
    <row r="22" ht="66.75" customHeight="1" spans="1:12">
      <c r="A22" s="18"/>
      <c r="B22" s="11" t="s">
        <v>328</v>
      </c>
      <c r="C22" s="14" t="s">
        <v>329</v>
      </c>
      <c r="D22" s="11" t="s">
        <v>66</v>
      </c>
      <c r="E22" s="16">
        <v>9.96</v>
      </c>
      <c r="F22" s="16">
        <v>30.15</v>
      </c>
      <c r="G22" s="16">
        <v>311.7</v>
      </c>
      <c r="H22" s="16">
        <v>0.13</v>
      </c>
      <c r="I22" s="16">
        <v>4.54</v>
      </c>
      <c r="J22" s="16">
        <v>2.09</v>
      </c>
      <c r="K22" s="16">
        <v>348.61</v>
      </c>
      <c r="L22" s="17">
        <v>3472</v>
      </c>
    </row>
    <row r="23" ht="18" customHeight="1" spans="1:12">
      <c r="A23" s="18"/>
      <c r="B23" s="11" t="s">
        <v>330</v>
      </c>
      <c r="C23" s="14" t="s">
        <v>331</v>
      </c>
      <c r="D23" s="11" t="s">
        <v>66</v>
      </c>
      <c r="E23" s="16">
        <v>9.96</v>
      </c>
      <c r="F23" s="16">
        <v>5.65</v>
      </c>
      <c r="G23" s="16">
        <v>8.67</v>
      </c>
      <c r="H23" s="16"/>
      <c r="I23" s="16">
        <v>0.85</v>
      </c>
      <c r="J23" s="16">
        <v>0.39</v>
      </c>
      <c r="K23" s="16">
        <v>15.56</v>
      </c>
      <c r="L23" s="17">
        <v>155</v>
      </c>
    </row>
    <row r="24" ht="18" customHeight="1" spans="1:12">
      <c r="A24" s="18"/>
      <c r="B24" s="11" t="s">
        <v>332</v>
      </c>
      <c r="C24" s="14" t="s">
        <v>333</v>
      </c>
      <c r="D24" s="11" t="s">
        <v>66</v>
      </c>
      <c r="E24" s="16">
        <v>9.96</v>
      </c>
      <c r="F24" s="16">
        <v>6.16</v>
      </c>
      <c r="G24" s="16">
        <v>6.49</v>
      </c>
      <c r="H24" s="16"/>
      <c r="I24" s="16">
        <v>0.92</v>
      </c>
      <c r="J24" s="16">
        <v>0.43</v>
      </c>
      <c r="K24" s="16">
        <v>14</v>
      </c>
      <c r="L24" s="17">
        <v>139</v>
      </c>
    </row>
    <row r="25" ht="15.75" customHeight="1" spans="1:12">
      <c r="A25" s="10">
        <v>5</v>
      </c>
      <c r="B25" s="11" t="s">
        <v>200</v>
      </c>
      <c r="C25" s="14" t="s">
        <v>201</v>
      </c>
      <c r="D25" s="11" t="s">
        <v>66</v>
      </c>
      <c r="E25" s="16">
        <v>81.2</v>
      </c>
      <c r="F25" s="16">
        <v>55.08</v>
      </c>
      <c r="G25" s="16">
        <v>128.03</v>
      </c>
      <c r="H25" s="16">
        <v>0.65</v>
      </c>
      <c r="I25" s="16">
        <v>8.35</v>
      </c>
      <c r="J25" s="16">
        <v>3.85</v>
      </c>
      <c r="K25" s="16">
        <v>195.96</v>
      </c>
      <c r="L25" s="17">
        <v>15912</v>
      </c>
    </row>
    <row r="26" ht="28.5" customHeight="1" spans="1:12">
      <c r="A26" s="18"/>
      <c r="B26" s="11" t="s">
        <v>323</v>
      </c>
      <c r="C26" s="14" t="s">
        <v>324</v>
      </c>
      <c r="D26" s="11" t="s">
        <v>66</v>
      </c>
      <c r="E26" s="16">
        <v>81.2</v>
      </c>
      <c r="F26" s="16">
        <v>8.86</v>
      </c>
      <c r="G26" s="16">
        <v>7.76</v>
      </c>
      <c r="H26" s="16">
        <v>0.22</v>
      </c>
      <c r="I26" s="16">
        <v>1.36</v>
      </c>
      <c r="J26" s="16">
        <v>0.63</v>
      </c>
      <c r="K26" s="16">
        <v>18.83</v>
      </c>
      <c r="L26" s="17">
        <v>1529</v>
      </c>
    </row>
    <row r="27" ht="54" customHeight="1" spans="1:12">
      <c r="A27" s="18"/>
      <c r="B27" s="11" t="s">
        <v>325</v>
      </c>
      <c r="C27" s="14" t="s">
        <v>326</v>
      </c>
      <c r="D27" s="11" t="s">
        <v>66</v>
      </c>
      <c r="E27" s="16">
        <v>81.2</v>
      </c>
      <c r="F27" s="16">
        <v>10.61</v>
      </c>
      <c r="G27" s="16">
        <v>11.26</v>
      </c>
      <c r="H27" s="16">
        <v>0.32</v>
      </c>
      <c r="I27" s="16">
        <v>1.64</v>
      </c>
      <c r="J27" s="16">
        <v>0.75</v>
      </c>
      <c r="K27" s="16">
        <v>24.58</v>
      </c>
      <c r="L27" s="17">
        <v>1996</v>
      </c>
    </row>
    <row r="28" ht="41.25" customHeight="1" spans="1:12">
      <c r="A28" s="18"/>
      <c r="B28" s="11" t="s">
        <v>334</v>
      </c>
      <c r="C28" s="14" t="s">
        <v>335</v>
      </c>
      <c r="D28" s="11" t="s">
        <v>66</v>
      </c>
      <c r="E28" s="16">
        <v>81.2</v>
      </c>
      <c r="F28" s="16">
        <v>35.61</v>
      </c>
      <c r="G28" s="16">
        <v>109.01</v>
      </c>
      <c r="H28" s="16">
        <v>0.11</v>
      </c>
      <c r="I28" s="16">
        <v>5.35</v>
      </c>
      <c r="J28" s="16">
        <v>2.47</v>
      </c>
      <c r="K28" s="16">
        <v>152.55</v>
      </c>
      <c r="L28" s="17">
        <v>12387</v>
      </c>
    </row>
    <row r="29" ht="15.75" customHeight="1" spans="1:12">
      <c r="A29" s="10">
        <v>6</v>
      </c>
      <c r="B29" s="11" t="s">
        <v>203</v>
      </c>
      <c r="C29" s="14" t="s">
        <v>204</v>
      </c>
      <c r="D29" s="11" t="s">
        <v>66</v>
      </c>
      <c r="E29" s="16">
        <v>0.34</v>
      </c>
      <c r="F29" s="16">
        <v>81.15</v>
      </c>
      <c r="G29" s="16">
        <v>337.11</v>
      </c>
      <c r="H29" s="16">
        <v>0.76</v>
      </c>
      <c r="I29" s="16">
        <v>12.27</v>
      </c>
      <c r="J29" s="16">
        <v>5.66</v>
      </c>
      <c r="K29" s="16">
        <v>436.95</v>
      </c>
      <c r="L29" s="17">
        <v>149</v>
      </c>
    </row>
    <row r="30" ht="28.5" customHeight="1" spans="1:12">
      <c r="A30" s="18"/>
      <c r="B30" s="11" t="s">
        <v>323</v>
      </c>
      <c r="C30" s="14" t="s">
        <v>324</v>
      </c>
      <c r="D30" s="11" t="s">
        <v>66</v>
      </c>
      <c r="E30" s="16">
        <v>0.34</v>
      </c>
      <c r="F30" s="16">
        <v>8.86</v>
      </c>
      <c r="G30" s="16">
        <v>7.76</v>
      </c>
      <c r="H30" s="16">
        <v>0.22</v>
      </c>
      <c r="I30" s="16">
        <v>1.36</v>
      </c>
      <c r="J30" s="16">
        <v>0.63</v>
      </c>
      <c r="K30" s="16">
        <v>18.83</v>
      </c>
      <c r="L30" s="17">
        <v>6</v>
      </c>
    </row>
    <row r="31" ht="54" customHeight="1" spans="1:12">
      <c r="A31" s="22"/>
      <c r="B31" s="20" t="s">
        <v>325</v>
      </c>
      <c r="C31" s="23" t="s">
        <v>326</v>
      </c>
      <c r="D31" s="20" t="s">
        <v>66</v>
      </c>
      <c r="E31" s="24">
        <v>0.34</v>
      </c>
      <c r="F31" s="24">
        <v>10.61</v>
      </c>
      <c r="G31" s="24">
        <v>11.26</v>
      </c>
      <c r="H31" s="24">
        <v>0.32</v>
      </c>
      <c r="I31" s="24">
        <v>1.64</v>
      </c>
      <c r="J31" s="24">
        <v>0.75</v>
      </c>
      <c r="K31" s="24">
        <v>24.58</v>
      </c>
      <c r="L31" s="21">
        <v>8</v>
      </c>
    </row>
    <row r="32" ht="24" customHeight="1" spans="1:12">
      <c r="A32" s="1" t="s">
        <v>305</v>
      </c>
      <c r="B32" s="1"/>
      <c r="C32" s="1"/>
      <c r="D32" s="1"/>
      <c r="E32" s="1"/>
      <c r="F32" s="1"/>
      <c r="G32" s="1"/>
      <c r="H32" s="1"/>
      <c r="I32" s="1"/>
      <c r="J32" s="2"/>
      <c r="K32" s="2"/>
      <c r="L32" s="2"/>
    </row>
    <row r="33" ht="29.25" customHeight="1" spans="1:12">
      <c r="A33" s="3" t="s">
        <v>306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ht="28.5" customHeight="1" spans="1:12">
      <c r="A34" s="4" t="s">
        <v>173</v>
      </c>
      <c r="B34" s="4"/>
      <c r="C34" s="4"/>
      <c r="D34" s="4"/>
      <c r="E34" s="5" t="s">
        <v>42</v>
      </c>
      <c r="F34" s="5"/>
      <c r="G34" s="5"/>
      <c r="H34" s="5"/>
      <c r="I34" s="5"/>
      <c r="J34" s="6" t="s">
        <v>336</v>
      </c>
      <c r="K34" s="6"/>
      <c r="L34" s="6"/>
    </row>
    <row r="35" ht="18" customHeight="1" spans="1:12">
      <c r="A35" s="7" t="s">
        <v>308</v>
      </c>
      <c r="B35" s="8" t="s">
        <v>309</v>
      </c>
      <c r="C35" s="8" t="s">
        <v>310</v>
      </c>
      <c r="D35" s="8" t="s">
        <v>178</v>
      </c>
      <c r="E35" s="8" t="s">
        <v>46</v>
      </c>
      <c r="F35" s="8" t="s">
        <v>311</v>
      </c>
      <c r="G35" s="8"/>
      <c r="H35" s="8"/>
      <c r="I35" s="8"/>
      <c r="J35" s="8"/>
      <c r="K35" s="8"/>
      <c r="L35" s="9" t="s">
        <v>312</v>
      </c>
    </row>
    <row r="36" ht="28.5" customHeight="1" spans="1:12">
      <c r="A36" s="10"/>
      <c r="B36" s="11"/>
      <c r="C36" s="11"/>
      <c r="D36" s="11"/>
      <c r="E36" s="11"/>
      <c r="F36" s="11" t="s">
        <v>183</v>
      </c>
      <c r="G36" s="11" t="s">
        <v>313</v>
      </c>
      <c r="H36" s="11" t="s">
        <v>184</v>
      </c>
      <c r="I36" s="11" t="s">
        <v>314</v>
      </c>
      <c r="J36" s="11" t="s">
        <v>315</v>
      </c>
      <c r="K36" s="11" t="s">
        <v>316</v>
      </c>
      <c r="L36" s="12"/>
    </row>
    <row r="37" ht="41.25" customHeight="1" spans="1:12">
      <c r="A37" s="18"/>
      <c r="B37" s="11" t="s">
        <v>337</v>
      </c>
      <c r="C37" s="14" t="s">
        <v>338</v>
      </c>
      <c r="D37" s="11" t="s">
        <v>66</v>
      </c>
      <c r="E37" s="16">
        <v>0.34</v>
      </c>
      <c r="F37" s="16">
        <v>61.68</v>
      </c>
      <c r="G37" s="16">
        <v>318.09</v>
      </c>
      <c r="H37" s="16">
        <v>0.22</v>
      </c>
      <c r="I37" s="16">
        <v>9.27</v>
      </c>
      <c r="J37" s="16">
        <v>4.28</v>
      </c>
      <c r="K37" s="16">
        <v>393.54</v>
      </c>
      <c r="L37" s="17">
        <v>134</v>
      </c>
    </row>
    <row r="38" ht="15.75" customHeight="1" spans="1:12">
      <c r="A38" s="10">
        <v>7</v>
      </c>
      <c r="B38" s="11" t="s">
        <v>207</v>
      </c>
      <c r="C38" s="14" t="s">
        <v>208</v>
      </c>
      <c r="D38" s="11" t="s">
        <v>66</v>
      </c>
      <c r="E38" s="16">
        <v>211.7</v>
      </c>
      <c r="F38" s="16">
        <v>4.08</v>
      </c>
      <c r="G38" s="16">
        <v>20.73</v>
      </c>
      <c r="H38" s="16"/>
      <c r="I38" s="16">
        <v>0.61</v>
      </c>
      <c r="J38" s="16">
        <v>0.28</v>
      </c>
      <c r="K38" s="16">
        <v>25.7</v>
      </c>
      <c r="L38" s="17">
        <v>5441</v>
      </c>
    </row>
    <row r="39" ht="41.25" customHeight="1" spans="1:12">
      <c r="A39" s="18"/>
      <c r="B39" s="11" t="s">
        <v>339</v>
      </c>
      <c r="C39" s="14" t="s">
        <v>340</v>
      </c>
      <c r="D39" s="11" t="s">
        <v>66</v>
      </c>
      <c r="E39" s="16">
        <v>211.7</v>
      </c>
      <c r="F39" s="16">
        <v>4.08</v>
      </c>
      <c r="G39" s="16">
        <v>20.73</v>
      </c>
      <c r="H39" s="16"/>
      <c r="I39" s="16">
        <v>0.61</v>
      </c>
      <c r="J39" s="16">
        <v>0.28</v>
      </c>
      <c r="K39" s="16">
        <v>25.7</v>
      </c>
      <c r="L39" s="17">
        <v>5441</v>
      </c>
    </row>
    <row r="40" ht="15.75" customHeight="1" spans="1:12">
      <c r="A40" s="10">
        <v>8</v>
      </c>
      <c r="B40" s="11" t="s">
        <v>210</v>
      </c>
      <c r="C40" s="14" t="s">
        <v>211</v>
      </c>
      <c r="D40" s="11" t="s">
        <v>66</v>
      </c>
      <c r="E40" s="16">
        <v>1.43</v>
      </c>
      <c r="F40" s="16">
        <v>15.75</v>
      </c>
      <c r="G40" s="16">
        <v>313.81</v>
      </c>
      <c r="H40" s="16"/>
      <c r="I40" s="16">
        <v>2.36</v>
      </c>
      <c r="J40" s="16">
        <v>1.09</v>
      </c>
      <c r="K40" s="16">
        <v>333.01</v>
      </c>
      <c r="L40" s="17">
        <v>476</v>
      </c>
    </row>
    <row r="41" ht="41.25" customHeight="1" spans="1:12">
      <c r="A41" s="18"/>
      <c r="B41" s="11" t="s">
        <v>341</v>
      </c>
      <c r="C41" s="14" t="s">
        <v>342</v>
      </c>
      <c r="D41" s="11" t="s">
        <v>66</v>
      </c>
      <c r="E41" s="16">
        <v>1.43</v>
      </c>
      <c r="F41" s="16">
        <v>14.27</v>
      </c>
      <c r="G41" s="16">
        <v>313.33</v>
      </c>
      <c r="H41" s="16"/>
      <c r="I41" s="16">
        <v>2.14</v>
      </c>
      <c r="J41" s="16">
        <v>0.99</v>
      </c>
      <c r="K41" s="16">
        <v>330.73</v>
      </c>
      <c r="L41" s="17">
        <v>473</v>
      </c>
    </row>
    <row r="42" ht="18" customHeight="1" spans="1:12">
      <c r="A42" s="18"/>
      <c r="B42" s="11" t="s">
        <v>343</v>
      </c>
      <c r="C42" s="14" t="s">
        <v>344</v>
      </c>
      <c r="D42" s="11" t="s">
        <v>66</v>
      </c>
      <c r="E42" s="16">
        <v>1.43</v>
      </c>
      <c r="F42" s="16">
        <v>1.48</v>
      </c>
      <c r="G42" s="16">
        <v>0.48</v>
      </c>
      <c r="H42" s="16"/>
      <c r="I42" s="16">
        <v>0.22</v>
      </c>
      <c r="J42" s="16">
        <v>0.1</v>
      </c>
      <c r="K42" s="16">
        <v>2.28</v>
      </c>
      <c r="L42" s="17">
        <v>3</v>
      </c>
    </row>
    <row r="43" ht="28.5" customHeight="1" spans="1:12">
      <c r="A43" s="13"/>
      <c r="B43" s="11"/>
      <c r="C43" s="14" t="s">
        <v>213</v>
      </c>
      <c r="D43" s="14"/>
      <c r="E43" s="14"/>
      <c r="F43" s="14"/>
      <c r="G43" s="14"/>
      <c r="H43" s="14"/>
      <c r="I43" s="14"/>
      <c r="J43" s="14"/>
      <c r="K43" s="14"/>
      <c r="L43" s="15"/>
    </row>
    <row r="44" ht="18" customHeight="1" spans="1:12">
      <c r="A44" s="13"/>
      <c r="B44" s="11"/>
      <c r="C44" s="14" t="s">
        <v>214</v>
      </c>
      <c r="D44" s="14"/>
      <c r="E44" s="14"/>
      <c r="F44" s="14"/>
      <c r="G44" s="14"/>
      <c r="H44" s="14"/>
      <c r="I44" s="14"/>
      <c r="J44" s="14"/>
      <c r="K44" s="14"/>
      <c r="L44" s="15"/>
    </row>
    <row r="45" ht="15.75" customHeight="1" spans="1:12">
      <c r="A45" s="10">
        <v>9</v>
      </c>
      <c r="B45" s="11" t="s">
        <v>215</v>
      </c>
      <c r="C45" s="14" t="s">
        <v>216</v>
      </c>
      <c r="D45" s="11" t="s">
        <v>66</v>
      </c>
      <c r="E45" s="16">
        <v>11.99</v>
      </c>
      <c r="F45" s="16">
        <v>31.81</v>
      </c>
      <c r="G45" s="16">
        <v>499.31</v>
      </c>
      <c r="H45" s="16"/>
      <c r="I45" s="16">
        <v>4.77</v>
      </c>
      <c r="J45" s="16">
        <v>2.19</v>
      </c>
      <c r="K45" s="16">
        <v>538.08</v>
      </c>
      <c r="L45" s="17">
        <v>6452</v>
      </c>
    </row>
    <row r="46" ht="18" customHeight="1" spans="1:12">
      <c r="A46" s="18"/>
      <c r="B46" s="11" t="s">
        <v>345</v>
      </c>
      <c r="C46" s="14" t="s">
        <v>346</v>
      </c>
      <c r="D46" s="11" t="s">
        <v>66</v>
      </c>
      <c r="E46" s="16">
        <v>11.99</v>
      </c>
      <c r="F46" s="16">
        <v>18.01</v>
      </c>
      <c r="G46" s="16">
        <v>463.97</v>
      </c>
      <c r="H46" s="16"/>
      <c r="I46" s="16">
        <v>2.7</v>
      </c>
      <c r="J46" s="16">
        <v>1.24</v>
      </c>
      <c r="K46" s="16">
        <v>485.92</v>
      </c>
      <c r="L46" s="17">
        <v>5826</v>
      </c>
    </row>
    <row r="47" ht="41.25" customHeight="1" spans="1:12">
      <c r="A47" s="18"/>
      <c r="B47" s="11" t="s">
        <v>347</v>
      </c>
      <c r="C47" s="14" t="s">
        <v>348</v>
      </c>
      <c r="D47" s="11" t="s">
        <v>66</v>
      </c>
      <c r="E47" s="16">
        <v>11.99</v>
      </c>
      <c r="F47" s="16">
        <v>12.78</v>
      </c>
      <c r="G47" s="16">
        <v>16.11</v>
      </c>
      <c r="H47" s="16"/>
      <c r="I47" s="16">
        <v>1.92</v>
      </c>
      <c r="J47" s="16">
        <v>0.88</v>
      </c>
      <c r="K47" s="16">
        <v>31.69</v>
      </c>
      <c r="L47" s="17">
        <v>380</v>
      </c>
    </row>
    <row r="48" ht="28.5" customHeight="1" spans="1:12">
      <c r="A48" s="18"/>
      <c r="B48" s="11" t="s">
        <v>349</v>
      </c>
      <c r="C48" s="14" t="s">
        <v>350</v>
      </c>
      <c r="D48" s="11" t="s">
        <v>66</v>
      </c>
      <c r="E48" s="16">
        <v>0.53</v>
      </c>
      <c r="F48" s="16">
        <v>9</v>
      </c>
      <c r="G48" s="16">
        <v>273.46</v>
      </c>
      <c r="H48" s="16"/>
      <c r="I48" s="16">
        <v>1.35</v>
      </c>
      <c r="J48" s="16">
        <v>0.62</v>
      </c>
      <c r="K48" s="16">
        <v>284.43</v>
      </c>
      <c r="L48" s="17">
        <v>151</v>
      </c>
    </row>
    <row r="49" ht="18" customHeight="1" spans="1:12">
      <c r="A49" s="18"/>
      <c r="B49" s="11" t="s">
        <v>351</v>
      </c>
      <c r="C49" s="14" t="s">
        <v>352</v>
      </c>
      <c r="D49" s="11" t="s">
        <v>80</v>
      </c>
      <c r="E49" s="16">
        <v>0.62</v>
      </c>
      <c r="F49" s="16"/>
      <c r="G49" s="16">
        <v>90</v>
      </c>
      <c r="H49" s="16"/>
      <c r="I49" s="16"/>
      <c r="J49" s="16"/>
      <c r="K49" s="16">
        <v>90</v>
      </c>
      <c r="L49" s="17">
        <v>56</v>
      </c>
    </row>
    <row r="50" ht="28.5" customHeight="1" spans="1:12">
      <c r="A50" s="22"/>
      <c r="B50" s="20" t="s">
        <v>349</v>
      </c>
      <c r="C50" s="23" t="s">
        <v>353</v>
      </c>
      <c r="D50" s="20" t="s">
        <v>66</v>
      </c>
      <c r="E50" s="24">
        <v>0.828</v>
      </c>
      <c r="F50" s="24">
        <v>9</v>
      </c>
      <c r="G50" s="24">
        <v>36.04</v>
      </c>
      <c r="H50" s="24"/>
      <c r="I50" s="24">
        <v>1.35</v>
      </c>
      <c r="J50" s="24">
        <v>0.62</v>
      </c>
      <c r="K50" s="24">
        <v>47.01</v>
      </c>
      <c r="L50" s="21">
        <v>39</v>
      </c>
    </row>
    <row r="51" ht="24" customHeight="1" spans="1:12">
      <c r="A51" s="1" t="s">
        <v>305</v>
      </c>
      <c r="B51" s="1"/>
      <c r="C51" s="1"/>
      <c r="D51" s="1"/>
      <c r="E51" s="1"/>
      <c r="F51" s="1"/>
      <c r="G51" s="1"/>
      <c r="H51" s="1"/>
      <c r="I51" s="1"/>
      <c r="J51" s="2"/>
      <c r="K51" s="2"/>
      <c r="L51" s="2"/>
    </row>
    <row r="52" ht="29.25" customHeight="1" spans="1:12">
      <c r="A52" s="3" t="s">
        <v>306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ht="28.5" customHeight="1" spans="1:12">
      <c r="A53" s="4" t="s">
        <v>173</v>
      </c>
      <c r="B53" s="4"/>
      <c r="C53" s="4"/>
      <c r="D53" s="4"/>
      <c r="E53" s="5" t="s">
        <v>42</v>
      </c>
      <c r="F53" s="5"/>
      <c r="G53" s="5"/>
      <c r="H53" s="5"/>
      <c r="I53" s="5"/>
      <c r="J53" s="6" t="s">
        <v>354</v>
      </c>
      <c r="K53" s="6"/>
      <c r="L53" s="6"/>
    </row>
    <row r="54" ht="18" customHeight="1" spans="1:12">
      <c r="A54" s="7" t="s">
        <v>308</v>
      </c>
      <c r="B54" s="8" t="s">
        <v>309</v>
      </c>
      <c r="C54" s="8" t="s">
        <v>310</v>
      </c>
      <c r="D54" s="8" t="s">
        <v>178</v>
      </c>
      <c r="E54" s="8" t="s">
        <v>46</v>
      </c>
      <c r="F54" s="8" t="s">
        <v>311</v>
      </c>
      <c r="G54" s="8"/>
      <c r="H54" s="8"/>
      <c r="I54" s="8"/>
      <c r="J54" s="8"/>
      <c r="K54" s="8"/>
      <c r="L54" s="9" t="s">
        <v>312</v>
      </c>
    </row>
    <row r="55" ht="28.5" customHeight="1" spans="1:12">
      <c r="A55" s="10"/>
      <c r="B55" s="11"/>
      <c r="C55" s="11"/>
      <c r="D55" s="11"/>
      <c r="E55" s="11"/>
      <c r="F55" s="11" t="s">
        <v>183</v>
      </c>
      <c r="G55" s="11" t="s">
        <v>313</v>
      </c>
      <c r="H55" s="11" t="s">
        <v>184</v>
      </c>
      <c r="I55" s="11" t="s">
        <v>314</v>
      </c>
      <c r="J55" s="11" t="s">
        <v>315</v>
      </c>
      <c r="K55" s="11" t="s">
        <v>316</v>
      </c>
      <c r="L55" s="12"/>
    </row>
    <row r="56" ht="18" customHeight="1" spans="1:12">
      <c r="A56" s="13"/>
      <c r="B56" s="11"/>
      <c r="C56" s="14" t="s">
        <v>218</v>
      </c>
      <c r="D56" s="14"/>
      <c r="E56" s="14"/>
      <c r="F56" s="14"/>
      <c r="G56" s="14"/>
      <c r="H56" s="14"/>
      <c r="I56" s="14"/>
      <c r="J56" s="14"/>
      <c r="K56" s="14"/>
      <c r="L56" s="15"/>
    </row>
    <row r="57" ht="15.75" customHeight="1" spans="1:12">
      <c r="A57" s="10">
        <v>10</v>
      </c>
      <c r="B57" s="11" t="s">
        <v>219</v>
      </c>
      <c r="C57" s="14" t="s">
        <v>216</v>
      </c>
      <c r="D57" s="11" t="s">
        <v>66</v>
      </c>
      <c r="E57" s="16">
        <v>11.09</v>
      </c>
      <c r="F57" s="16">
        <v>23.37</v>
      </c>
      <c r="G57" s="16">
        <v>510.62</v>
      </c>
      <c r="H57" s="16">
        <v>0.48</v>
      </c>
      <c r="I57" s="16">
        <v>3.58</v>
      </c>
      <c r="J57" s="16">
        <v>1.64</v>
      </c>
      <c r="K57" s="16">
        <v>539.69</v>
      </c>
      <c r="L57" s="17">
        <v>5985</v>
      </c>
    </row>
    <row r="58" ht="18" customHeight="1" spans="1:12">
      <c r="A58" s="18"/>
      <c r="B58" s="11" t="s">
        <v>345</v>
      </c>
      <c r="C58" s="14" t="s">
        <v>346</v>
      </c>
      <c r="D58" s="11" t="s">
        <v>66</v>
      </c>
      <c r="E58" s="16">
        <v>11.09</v>
      </c>
      <c r="F58" s="16">
        <v>18.01</v>
      </c>
      <c r="G58" s="16">
        <v>463.97</v>
      </c>
      <c r="H58" s="16"/>
      <c r="I58" s="16">
        <v>2.7</v>
      </c>
      <c r="J58" s="16">
        <v>1.24</v>
      </c>
      <c r="K58" s="16">
        <v>485.92</v>
      </c>
      <c r="L58" s="17">
        <v>5389</v>
      </c>
    </row>
    <row r="59" ht="28.5" customHeight="1" spans="1:12">
      <c r="A59" s="18"/>
      <c r="B59" s="11" t="s">
        <v>355</v>
      </c>
      <c r="C59" s="14" t="s">
        <v>356</v>
      </c>
      <c r="D59" s="11" t="s">
        <v>60</v>
      </c>
      <c r="E59" s="16">
        <v>0.01804</v>
      </c>
      <c r="F59" s="16">
        <v>1139.54</v>
      </c>
      <c r="G59" s="16">
        <v>4282</v>
      </c>
      <c r="H59" s="16">
        <v>297.43</v>
      </c>
      <c r="I59" s="16">
        <v>215.2</v>
      </c>
      <c r="J59" s="16">
        <v>99.2</v>
      </c>
      <c r="K59" s="16">
        <v>6033.37</v>
      </c>
      <c r="L59" s="17">
        <v>109</v>
      </c>
    </row>
    <row r="60" ht="41.25" customHeight="1" spans="1:12">
      <c r="A60" s="18"/>
      <c r="B60" s="11" t="s">
        <v>347</v>
      </c>
      <c r="C60" s="14" t="s">
        <v>348</v>
      </c>
      <c r="D60" s="11" t="s">
        <v>66</v>
      </c>
      <c r="E60" s="16">
        <v>0.385</v>
      </c>
      <c r="F60" s="16">
        <v>12.78</v>
      </c>
      <c r="G60" s="16">
        <v>16.11</v>
      </c>
      <c r="H60" s="16"/>
      <c r="I60" s="16">
        <v>1.92</v>
      </c>
      <c r="J60" s="16">
        <v>0.88</v>
      </c>
      <c r="K60" s="16">
        <v>31.69</v>
      </c>
      <c r="L60" s="17">
        <v>12</v>
      </c>
    </row>
    <row r="61" ht="28.5" customHeight="1" spans="1:12">
      <c r="A61" s="18"/>
      <c r="B61" s="11" t="s">
        <v>349</v>
      </c>
      <c r="C61" s="14" t="s">
        <v>350</v>
      </c>
      <c r="D61" s="11" t="s">
        <v>66</v>
      </c>
      <c r="E61" s="16">
        <v>0.9</v>
      </c>
      <c r="F61" s="16">
        <v>9</v>
      </c>
      <c r="G61" s="16">
        <v>273.46</v>
      </c>
      <c r="H61" s="16"/>
      <c r="I61" s="16">
        <v>1.35</v>
      </c>
      <c r="J61" s="16">
        <v>0.62</v>
      </c>
      <c r="K61" s="16">
        <v>284.43</v>
      </c>
      <c r="L61" s="17">
        <v>256</v>
      </c>
    </row>
    <row r="62" ht="18" customHeight="1" spans="1:12">
      <c r="A62" s="18"/>
      <c r="B62" s="11" t="s">
        <v>357</v>
      </c>
      <c r="C62" s="14" t="s">
        <v>358</v>
      </c>
      <c r="D62" s="11" t="s">
        <v>90</v>
      </c>
      <c r="E62" s="16">
        <v>2.4</v>
      </c>
      <c r="F62" s="16"/>
      <c r="G62" s="16">
        <v>35</v>
      </c>
      <c r="H62" s="16"/>
      <c r="I62" s="16"/>
      <c r="J62" s="16"/>
      <c r="K62" s="16">
        <v>35</v>
      </c>
      <c r="L62" s="17">
        <v>84</v>
      </c>
    </row>
    <row r="63" ht="28.5" customHeight="1" spans="1:12">
      <c r="A63" s="18"/>
      <c r="B63" s="11" t="s">
        <v>349</v>
      </c>
      <c r="C63" s="14" t="s">
        <v>353</v>
      </c>
      <c r="D63" s="11" t="s">
        <v>66</v>
      </c>
      <c r="E63" s="16">
        <v>2.88</v>
      </c>
      <c r="F63" s="16">
        <v>9</v>
      </c>
      <c r="G63" s="16">
        <v>36.04</v>
      </c>
      <c r="H63" s="16"/>
      <c r="I63" s="16">
        <v>1.35</v>
      </c>
      <c r="J63" s="16">
        <v>0.62</v>
      </c>
      <c r="K63" s="16">
        <v>47.01</v>
      </c>
      <c r="L63" s="17">
        <v>135</v>
      </c>
    </row>
    <row r="64" ht="18" customHeight="1" spans="1:12">
      <c r="A64" s="13"/>
      <c r="B64" s="11"/>
      <c r="C64" s="14" t="s">
        <v>222</v>
      </c>
      <c r="D64" s="14"/>
      <c r="E64" s="14"/>
      <c r="F64" s="14"/>
      <c r="G64" s="14"/>
      <c r="H64" s="14"/>
      <c r="I64" s="14"/>
      <c r="J64" s="14"/>
      <c r="K64" s="14"/>
      <c r="L64" s="15"/>
    </row>
    <row r="65" ht="15.75" customHeight="1" spans="1:12">
      <c r="A65" s="10">
        <v>11</v>
      </c>
      <c r="B65" s="11" t="s">
        <v>223</v>
      </c>
      <c r="C65" s="14" t="s">
        <v>216</v>
      </c>
      <c r="D65" s="11" t="s">
        <v>66</v>
      </c>
      <c r="E65" s="16">
        <v>20.76</v>
      </c>
      <c r="F65" s="16">
        <v>18.01</v>
      </c>
      <c r="G65" s="16">
        <v>463.97</v>
      </c>
      <c r="H65" s="16"/>
      <c r="I65" s="16">
        <v>2.7</v>
      </c>
      <c r="J65" s="16">
        <v>1.24</v>
      </c>
      <c r="K65" s="16">
        <v>485.92</v>
      </c>
      <c r="L65" s="17">
        <v>10088</v>
      </c>
    </row>
    <row r="66" ht="18" customHeight="1" spans="1:12">
      <c r="A66" s="18"/>
      <c r="B66" s="11" t="s">
        <v>345</v>
      </c>
      <c r="C66" s="14" t="s">
        <v>346</v>
      </c>
      <c r="D66" s="11" t="s">
        <v>66</v>
      </c>
      <c r="E66" s="16">
        <v>20.76</v>
      </c>
      <c r="F66" s="16">
        <v>18.01</v>
      </c>
      <c r="G66" s="16">
        <v>463.97</v>
      </c>
      <c r="H66" s="16"/>
      <c r="I66" s="16">
        <v>2.7</v>
      </c>
      <c r="J66" s="16">
        <v>1.24</v>
      </c>
      <c r="K66" s="16">
        <v>485.92</v>
      </c>
      <c r="L66" s="17">
        <v>10088</v>
      </c>
    </row>
    <row r="67" ht="15.75" customHeight="1" spans="1:12">
      <c r="A67" s="10">
        <v>12</v>
      </c>
      <c r="B67" s="11" t="s">
        <v>225</v>
      </c>
      <c r="C67" s="14" t="s">
        <v>226</v>
      </c>
      <c r="D67" s="11" t="s">
        <v>66</v>
      </c>
      <c r="E67" s="16">
        <v>37.79</v>
      </c>
      <c r="F67" s="16">
        <v>37.3</v>
      </c>
      <c r="G67" s="16">
        <v>64.41</v>
      </c>
      <c r="H67" s="16">
        <v>0.67</v>
      </c>
      <c r="I67" s="16">
        <v>5.69</v>
      </c>
      <c r="J67" s="16">
        <v>2.63</v>
      </c>
      <c r="K67" s="16">
        <v>110.7</v>
      </c>
      <c r="L67" s="17">
        <v>4183</v>
      </c>
    </row>
    <row r="68" ht="18" customHeight="1" spans="1:12">
      <c r="A68" s="18"/>
      <c r="B68" s="11" t="s">
        <v>359</v>
      </c>
      <c r="C68" s="14" t="s">
        <v>360</v>
      </c>
      <c r="D68" s="11" t="s">
        <v>66</v>
      </c>
      <c r="E68" s="16">
        <v>37.79</v>
      </c>
      <c r="F68" s="16"/>
      <c r="G68" s="16">
        <v>50</v>
      </c>
      <c r="H68" s="16"/>
      <c r="I68" s="16"/>
      <c r="J68" s="16"/>
      <c r="K68" s="16">
        <v>50</v>
      </c>
      <c r="L68" s="17">
        <v>1890</v>
      </c>
    </row>
    <row r="69" ht="18" customHeight="1" spans="1:12">
      <c r="A69" s="18"/>
      <c r="B69" s="11" t="s">
        <v>361</v>
      </c>
      <c r="C69" s="14" t="s">
        <v>362</v>
      </c>
      <c r="D69" s="11" t="s">
        <v>66</v>
      </c>
      <c r="E69" s="16">
        <v>37.79</v>
      </c>
      <c r="F69" s="16">
        <v>9.93</v>
      </c>
      <c r="G69" s="16">
        <v>2.76</v>
      </c>
      <c r="H69" s="16"/>
      <c r="I69" s="16">
        <v>1.49</v>
      </c>
      <c r="J69" s="16">
        <v>0.69</v>
      </c>
      <c r="K69" s="16">
        <v>14.87</v>
      </c>
      <c r="L69" s="17">
        <v>562</v>
      </c>
    </row>
    <row r="70" ht="54" customHeight="1" spans="1:12">
      <c r="A70" s="18"/>
      <c r="B70" s="11" t="s">
        <v>363</v>
      </c>
      <c r="C70" s="14" t="s">
        <v>364</v>
      </c>
      <c r="D70" s="11" t="s">
        <v>66</v>
      </c>
      <c r="E70" s="16">
        <v>37.79</v>
      </c>
      <c r="F70" s="16">
        <v>13.22</v>
      </c>
      <c r="G70" s="16">
        <v>6.91</v>
      </c>
      <c r="H70" s="16">
        <v>0.07</v>
      </c>
      <c r="I70" s="16">
        <v>1.99</v>
      </c>
      <c r="J70" s="16">
        <v>0.92</v>
      </c>
      <c r="K70" s="16">
        <v>23.11</v>
      </c>
      <c r="L70" s="17">
        <v>873</v>
      </c>
    </row>
    <row r="71" ht="18" customHeight="1" spans="1:12">
      <c r="A71" s="22"/>
      <c r="B71" s="20" t="s">
        <v>365</v>
      </c>
      <c r="C71" s="23" t="s">
        <v>366</v>
      </c>
      <c r="D71" s="20" t="s">
        <v>66</v>
      </c>
      <c r="E71" s="24">
        <v>37.79</v>
      </c>
      <c r="F71" s="24">
        <v>11.13</v>
      </c>
      <c r="G71" s="24">
        <v>4.17</v>
      </c>
      <c r="H71" s="24">
        <v>0.17</v>
      </c>
      <c r="I71" s="24">
        <v>1.69</v>
      </c>
      <c r="J71" s="24">
        <v>0.78</v>
      </c>
      <c r="K71" s="24">
        <v>17.94</v>
      </c>
      <c r="L71" s="21">
        <v>678</v>
      </c>
    </row>
    <row r="72" ht="24" customHeight="1" spans="1:12">
      <c r="A72" s="1" t="s">
        <v>305</v>
      </c>
      <c r="B72" s="1"/>
      <c r="C72" s="1"/>
      <c r="D72" s="1"/>
      <c r="E72" s="1"/>
      <c r="F72" s="1"/>
      <c r="G72" s="1"/>
      <c r="H72" s="1"/>
      <c r="I72" s="1"/>
      <c r="J72" s="2"/>
      <c r="K72" s="2"/>
      <c r="L72" s="2"/>
    </row>
    <row r="73" ht="29.25" customHeight="1" spans="1:12">
      <c r="A73" s="3" t="s">
        <v>306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ht="28.5" customHeight="1" spans="1:12">
      <c r="A74" s="4" t="s">
        <v>173</v>
      </c>
      <c r="B74" s="4"/>
      <c r="C74" s="4"/>
      <c r="D74" s="4"/>
      <c r="E74" s="5" t="s">
        <v>42</v>
      </c>
      <c r="F74" s="5"/>
      <c r="G74" s="5"/>
      <c r="H74" s="5"/>
      <c r="I74" s="5"/>
      <c r="J74" s="6" t="s">
        <v>367</v>
      </c>
      <c r="K74" s="6"/>
      <c r="L74" s="6"/>
    </row>
    <row r="75" ht="18" customHeight="1" spans="1:12">
      <c r="A75" s="7" t="s">
        <v>308</v>
      </c>
      <c r="B75" s="8" t="s">
        <v>309</v>
      </c>
      <c r="C75" s="8" t="s">
        <v>310</v>
      </c>
      <c r="D75" s="8" t="s">
        <v>178</v>
      </c>
      <c r="E75" s="8" t="s">
        <v>46</v>
      </c>
      <c r="F75" s="8" t="s">
        <v>311</v>
      </c>
      <c r="G75" s="8"/>
      <c r="H75" s="8"/>
      <c r="I75" s="8"/>
      <c r="J75" s="8"/>
      <c r="K75" s="8"/>
      <c r="L75" s="9" t="s">
        <v>312</v>
      </c>
    </row>
    <row r="76" ht="28.5" customHeight="1" spans="1:12">
      <c r="A76" s="10"/>
      <c r="B76" s="11"/>
      <c r="C76" s="11"/>
      <c r="D76" s="11"/>
      <c r="E76" s="11"/>
      <c r="F76" s="11" t="s">
        <v>183</v>
      </c>
      <c r="G76" s="11" t="s">
        <v>313</v>
      </c>
      <c r="H76" s="11" t="s">
        <v>184</v>
      </c>
      <c r="I76" s="11" t="s">
        <v>314</v>
      </c>
      <c r="J76" s="11" t="s">
        <v>315</v>
      </c>
      <c r="K76" s="11" t="s">
        <v>316</v>
      </c>
      <c r="L76" s="12"/>
    </row>
    <row r="77" ht="18" customHeight="1" spans="1:12">
      <c r="A77" s="18"/>
      <c r="B77" s="11" t="s">
        <v>368</v>
      </c>
      <c r="C77" s="14" t="s">
        <v>369</v>
      </c>
      <c r="D77" s="11" t="s">
        <v>66</v>
      </c>
      <c r="E77" s="16">
        <v>37.79</v>
      </c>
      <c r="F77" s="16">
        <v>3.02</v>
      </c>
      <c r="G77" s="16">
        <v>0.57</v>
      </c>
      <c r="H77" s="16">
        <v>0.43</v>
      </c>
      <c r="I77" s="16">
        <v>0.52</v>
      </c>
      <c r="J77" s="16">
        <v>0.24</v>
      </c>
      <c r="K77" s="16">
        <v>4.78</v>
      </c>
      <c r="L77" s="17">
        <v>181</v>
      </c>
    </row>
    <row r="78" ht="15.75" customHeight="1" spans="1:12">
      <c r="A78" s="10">
        <v>13</v>
      </c>
      <c r="B78" s="11" t="s">
        <v>228</v>
      </c>
      <c r="C78" s="14" t="s">
        <v>226</v>
      </c>
      <c r="D78" s="11" t="s">
        <v>66</v>
      </c>
      <c r="E78" s="16">
        <v>1.84</v>
      </c>
      <c r="F78" s="16">
        <v>42.69</v>
      </c>
      <c r="G78" s="16">
        <v>81.52</v>
      </c>
      <c r="H78" s="16"/>
      <c r="I78" s="16">
        <v>6.39</v>
      </c>
      <c r="J78" s="16">
        <v>2.94</v>
      </c>
      <c r="K78" s="16">
        <v>133.54</v>
      </c>
      <c r="L78" s="17">
        <v>246</v>
      </c>
    </row>
    <row r="79" ht="41.25" customHeight="1" spans="1:12">
      <c r="A79" s="18"/>
      <c r="B79" s="11" t="s">
        <v>370</v>
      </c>
      <c r="C79" s="14" t="s">
        <v>371</v>
      </c>
      <c r="D79" s="11" t="s">
        <v>66</v>
      </c>
      <c r="E79" s="16">
        <v>1.84</v>
      </c>
      <c r="F79" s="16">
        <v>21.85</v>
      </c>
      <c r="G79" s="16">
        <v>28.13</v>
      </c>
      <c r="H79" s="16"/>
      <c r="I79" s="16">
        <v>3.27</v>
      </c>
      <c r="J79" s="16">
        <v>1.51</v>
      </c>
      <c r="K79" s="16">
        <v>54.76</v>
      </c>
      <c r="L79" s="17">
        <v>101</v>
      </c>
    </row>
    <row r="80" ht="41.25" customHeight="1" spans="1:12">
      <c r="A80" s="18"/>
      <c r="B80" s="11" t="s">
        <v>372</v>
      </c>
      <c r="C80" s="14" t="s">
        <v>373</v>
      </c>
      <c r="D80" s="11" t="s">
        <v>66</v>
      </c>
      <c r="E80" s="16">
        <v>1.84</v>
      </c>
      <c r="F80" s="16">
        <v>10.49</v>
      </c>
      <c r="G80" s="16">
        <v>15.54</v>
      </c>
      <c r="H80" s="16"/>
      <c r="I80" s="16">
        <v>1.57</v>
      </c>
      <c r="J80" s="16">
        <v>0.72</v>
      </c>
      <c r="K80" s="16">
        <v>28.32</v>
      </c>
      <c r="L80" s="17">
        <v>52</v>
      </c>
    </row>
    <row r="81" ht="41.25" customHeight="1" spans="1:12">
      <c r="A81" s="18"/>
      <c r="B81" s="11" t="s">
        <v>349</v>
      </c>
      <c r="C81" s="14" t="s">
        <v>374</v>
      </c>
      <c r="D81" s="11" t="s">
        <v>66</v>
      </c>
      <c r="E81" s="16">
        <v>1.84</v>
      </c>
      <c r="F81" s="16">
        <v>10.35</v>
      </c>
      <c r="G81" s="16">
        <v>37.85</v>
      </c>
      <c r="H81" s="16"/>
      <c r="I81" s="16">
        <v>1.55</v>
      </c>
      <c r="J81" s="16">
        <v>0.71</v>
      </c>
      <c r="K81" s="16">
        <v>50.46</v>
      </c>
      <c r="L81" s="17">
        <v>93</v>
      </c>
    </row>
    <row r="82" ht="15.75" customHeight="1" spans="1:12">
      <c r="A82" s="10">
        <v>14</v>
      </c>
      <c r="B82" s="11" t="s">
        <v>231</v>
      </c>
      <c r="C82" s="14" t="s">
        <v>226</v>
      </c>
      <c r="D82" s="11" t="s">
        <v>66</v>
      </c>
      <c r="E82" s="16">
        <v>12.32</v>
      </c>
      <c r="F82" s="16">
        <v>41.28</v>
      </c>
      <c r="G82" s="16">
        <v>78.25</v>
      </c>
      <c r="H82" s="16"/>
      <c r="I82" s="16">
        <v>6.19</v>
      </c>
      <c r="J82" s="16">
        <v>2.85</v>
      </c>
      <c r="K82" s="16">
        <v>128.57</v>
      </c>
      <c r="L82" s="17">
        <v>1584</v>
      </c>
    </row>
    <row r="83" ht="41.25" customHeight="1" spans="1:12">
      <c r="A83" s="18"/>
      <c r="B83" s="11" t="s">
        <v>375</v>
      </c>
      <c r="C83" s="14" t="s">
        <v>376</v>
      </c>
      <c r="D83" s="11" t="s">
        <v>66</v>
      </c>
      <c r="E83" s="16">
        <v>12.32</v>
      </c>
      <c r="F83" s="16">
        <v>19</v>
      </c>
      <c r="G83" s="16">
        <v>26.79</v>
      </c>
      <c r="H83" s="16"/>
      <c r="I83" s="16">
        <v>2.85</v>
      </c>
      <c r="J83" s="16">
        <v>1.31</v>
      </c>
      <c r="K83" s="16">
        <v>49.95</v>
      </c>
      <c r="L83" s="17">
        <v>615</v>
      </c>
    </row>
    <row r="84" ht="28.5" customHeight="1" spans="1:12">
      <c r="A84" s="18"/>
      <c r="B84" s="11" t="s">
        <v>377</v>
      </c>
      <c r="C84" s="14" t="s">
        <v>378</v>
      </c>
      <c r="D84" s="11" t="s">
        <v>66</v>
      </c>
      <c r="E84" s="16">
        <v>12.32</v>
      </c>
      <c r="F84" s="16">
        <v>13.16</v>
      </c>
      <c r="G84" s="16">
        <v>36.66</v>
      </c>
      <c r="H84" s="16"/>
      <c r="I84" s="16">
        <v>1.97</v>
      </c>
      <c r="J84" s="16">
        <v>0.91</v>
      </c>
      <c r="K84" s="16">
        <v>52.7</v>
      </c>
      <c r="L84" s="17">
        <v>649</v>
      </c>
    </row>
    <row r="85" ht="28.5" customHeight="1" spans="1:12">
      <c r="A85" s="18"/>
      <c r="B85" s="11" t="s">
        <v>372</v>
      </c>
      <c r="C85" s="14" t="s">
        <v>379</v>
      </c>
      <c r="D85" s="11" t="s">
        <v>66</v>
      </c>
      <c r="E85" s="16">
        <v>12.32</v>
      </c>
      <c r="F85" s="16">
        <v>9.12</v>
      </c>
      <c r="G85" s="16">
        <v>14.8</v>
      </c>
      <c r="H85" s="16"/>
      <c r="I85" s="16">
        <v>1.37</v>
      </c>
      <c r="J85" s="16">
        <v>0.63</v>
      </c>
      <c r="K85" s="16">
        <v>25.92</v>
      </c>
      <c r="L85" s="17">
        <v>319</v>
      </c>
    </row>
    <row r="86" ht="18" customHeight="1" spans="1:12">
      <c r="A86" s="13"/>
      <c r="B86" s="11"/>
      <c r="C86" s="14" t="s">
        <v>233</v>
      </c>
      <c r="D86" s="14"/>
      <c r="E86" s="14"/>
      <c r="F86" s="14"/>
      <c r="G86" s="14"/>
      <c r="H86" s="14"/>
      <c r="I86" s="14"/>
      <c r="J86" s="14"/>
      <c r="K86" s="14"/>
      <c r="L86" s="15"/>
    </row>
    <row r="87" ht="15.75" customHeight="1" spans="1:12">
      <c r="A87" s="10">
        <v>15</v>
      </c>
      <c r="B87" s="11" t="s">
        <v>234</v>
      </c>
      <c r="C87" s="14" t="s">
        <v>235</v>
      </c>
      <c r="D87" s="11" t="s">
        <v>66</v>
      </c>
      <c r="E87" s="16">
        <v>36.66</v>
      </c>
      <c r="F87" s="16">
        <v>88.4</v>
      </c>
      <c r="G87" s="16">
        <v>230.91</v>
      </c>
      <c r="H87" s="16">
        <v>0.61</v>
      </c>
      <c r="I87" s="16">
        <v>13.33</v>
      </c>
      <c r="J87" s="16">
        <v>6.15</v>
      </c>
      <c r="K87" s="16">
        <v>339.4</v>
      </c>
      <c r="L87" s="17">
        <v>12442</v>
      </c>
    </row>
    <row r="88" ht="18" customHeight="1" spans="1:12">
      <c r="A88" s="18"/>
      <c r="B88" s="11" t="s">
        <v>368</v>
      </c>
      <c r="C88" s="14" t="s">
        <v>369</v>
      </c>
      <c r="D88" s="11" t="s">
        <v>66</v>
      </c>
      <c r="E88" s="16">
        <v>36.66</v>
      </c>
      <c r="F88" s="16">
        <v>3.02</v>
      </c>
      <c r="G88" s="16">
        <v>0.57</v>
      </c>
      <c r="H88" s="16">
        <v>0.43</v>
      </c>
      <c r="I88" s="16">
        <v>0.52</v>
      </c>
      <c r="J88" s="16">
        <v>0.24</v>
      </c>
      <c r="K88" s="16">
        <v>4.78</v>
      </c>
      <c r="L88" s="17">
        <v>175</v>
      </c>
    </row>
    <row r="89" ht="18" customHeight="1" spans="1:12">
      <c r="A89" s="18"/>
      <c r="B89" s="11" t="s">
        <v>380</v>
      </c>
      <c r="C89" s="14" t="s">
        <v>381</v>
      </c>
      <c r="D89" s="11" t="s">
        <v>66</v>
      </c>
      <c r="E89" s="16">
        <v>7.5</v>
      </c>
      <c r="F89" s="16">
        <v>3.97</v>
      </c>
      <c r="G89" s="16">
        <v>1.45</v>
      </c>
      <c r="H89" s="16"/>
      <c r="I89" s="16">
        <v>0.6</v>
      </c>
      <c r="J89" s="16">
        <v>0.27</v>
      </c>
      <c r="K89" s="16">
        <v>6.29</v>
      </c>
      <c r="L89" s="17">
        <v>47</v>
      </c>
    </row>
    <row r="90" ht="18" customHeight="1" spans="1:12">
      <c r="A90" s="22"/>
      <c r="B90" s="20" t="s">
        <v>365</v>
      </c>
      <c r="C90" s="23" t="s">
        <v>366</v>
      </c>
      <c r="D90" s="20" t="s">
        <v>66</v>
      </c>
      <c r="E90" s="24">
        <v>36.66</v>
      </c>
      <c r="F90" s="24">
        <v>11.13</v>
      </c>
      <c r="G90" s="24">
        <v>4.17</v>
      </c>
      <c r="H90" s="24">
        <v>0.17</v>
      </c>
      <c r="I90" s="24">
        <v>1.69</v>
      </c>
      <c r="J90" s="24">
        <v>0.78</v>
      </c>
      <c r="K90" s="24">
        <v>17.94</v>
      </c>
      <c r="L90" s="21">
        <v>658</v>
      </c>
    </row>
    <row r="91" ht="24" customHeight="1" spans="1:12">
      <c r="A91" s="1" t="s">
        <v>305</v>
      </c>
      <c r="B91" s="1"/>
      <c r="C91" s="1"/>
      <c r="D91" s="1"/>
      <c r="E91" s="1"/>
      <c r="F91" s="1"/>
      <c r="G91" s="1"/>
      <c r="H91" s="1"/>
      <c r="I91" s="1"/>
      <c r="J91" s="2"/>
      <c r="K91" s="2"/>
      <c r="L91" s="2"/>
    </row>
    <row r="92" ht="29.25" customHeight="1" spans="1:12">
      <c r="A92" s="3" t="s">
        <v>306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ht="28.5" customHeight="1" spans="1:12">
      <c r="A93" s="4" t="s">
        <v>173</v>
      </c>
      <c r="B93" s="4"/>
      <c r="C93" s="4"/>
      <c r="D93" s="4"/>
      <c r="E93" s="5" t="s">
        <v>42</v>
      </c>
      <c r="F93" s="5"/>
      <c r="G93" s="5"/>
      <c r="H93" s="5"/>
      <c r="I93" s="5"/>
      <c r="J93" s="6" t="s">
        <v>382</v>
      </c>
      <c r="K93" s="6"/>
      <c r="L93" s="6"/>
    </row>
    <row r="94" ht="18" customHeight="1" spans="1:12">
      <c r="A94" s="7" t="s">
        <v>308</v>
      </c>
      <c r="B94" s="8" t="s">
        <v>309</v>
      </c>
      <c r="C94" s="8" t="s">
        <v>310</v>
      </c>
      <c r="D94" s="8" t="s">
        <v>178</v>
      </c>
      <c r="E94" s="8" t="s">
        <v>46</v>
      </c>
      <c r="F94" s="8" t="s">
        <v>311</v>
      </c>
      <c r="G94" s="8"/>
      <c r="H94" s="8"/>
      <c r="I94" s="8"/>
      <c r="J94" s="8"/>
      <c r="K94" s="8"/>
      <c r="L94" s="9" t="s">
        <v>312</v>
      </c>
    </row>
    <row r="95" ht="28.5" customHeight="1" spans="1:12">
      <c r="A95" s="10"/>
      <c r="B95" s="11"/>
      <c r="C95" s="11"/>
      <c r="D95" s="11"/>
      <c r="E95" s="11"/>
      <c r="F95" s="11" t="s">
        <v>183</v>
      </c>
      <c r="G95" s="11" t="s">
        <v>313</v>
      </c>
      <c r="H95" s="11" t="s">
        <v>184</v>
      </c>
      <c r="I95" s="11" t="s">
        <v>314</v>
      </c>
      <c r="J95" s="11" t="s">
        <v>315</v>
      </c>
      <c r="K95" s="11" t="s">
        <v>316</v>
      </c>
      <c r="L95" s="12"/>
    </row>
    <row r="96" ht="41.25" customHeight="1" spans="1:12">
      <c r="A96" s="18"/>
      <c r="B96" s="11" t="s">
        <v>383</v>
      </c>
      <c r="C96" s="14" t="s">
        <v>384</v>
      </c>
      <c r="D96" s="11" t="s">
        <v>66</v>
      </c>
      <c r="E96" s="16">
        <v>36.66</v>
      </c>
      <c r="F96" s="16">
        <v>63.31</v>
      </c>
      <c r="G96" s="16">
        <v>225.64</v>
      </c>
      <c r="H96" s="16"/>
      <c r="I96" s="16">
        <v>9.48</v>
      </c>
      <c r="J96" s="16">
        <v>4.37</v>
      </c>
      <c r="K96" s="16">
        <v>302.8</v>
      </c>
      <c r="L96" s="17">
        <v>11101</v>
      </c>
    </row>
    <row r="97" ht="18" customHeight="1" spans="1:12">
      <c r="A97" s="18"/>
      <c r="B97" s="11" t="s">
        <v>385</v>
      </c>
      <c r="C97" s="14" t="s">
        <v>386</v>
      </c>
      <c r="D97" s="11" t="s">
        <v>66</v>
      </c>
      <c r="E97" s="16">
        <v>36.66</v>
      </c>
      <c r="F97" s="16">
        <v>10.13</v>
      </c>
      <c r="G97" s="16">
        <v>0.23</v>
      </c>
      <c r="H97" s="16">
        <v>0.01</v>
      </c>
      <c r="I97" s="16">
        <v>1.52</v>
      </c>
      <c r="J97" s="16">
        <v>0.7</v>
      </c>
      <c r="K97" s="16">
        <v>12.59</v>
      </c>
      <c r="L97" s="17">
        <v>462</v>
      </c>
    </row>
    <row r="98" ht="15.75" customHeight="1" spans="1:12">
      <c r="A98" s="10">
        <v>16</v>
      </c>
      <c r="B98" s="11" t="s">
        <v>237</v>
      </c>
      <c r="C98" s="14" t="s">
        <v>238</v>
      </c>
      <c r="D98" s="11" t="s">
        <v>66</v>
      </c>
      <c r="E98" s="16">
        <v>36.66</v>
      </c>
      <c r="F98" s="16">
        <v>10.14</v>
      </c>
      <c r="G98" s="16">
        <v>44.76</v>
      </c>
      <c r="H98" s="16"/>
      <c r="I98" s="16">
        <v>1.52</v>
      </c>
      <c r="J98" s="16">
        <v>0.7</v>
      </c>
      <c r="K98" s="16">
        <v>57.12</v>
      </c>
      <c r="L98" s="17">
        <v>2094</v>
      </c>
    </row>
    <row r="99" ht="41.25" customHeight="1" spans="1:12">
      <c r="A99" s="18"/>
      <c r="B99" s="11" t="s">
        <v>387</v>
      </c>
      <c r="C99" s="14" t="s">
        <v>388</v>
      </c>
      <c r="D99" s="11" t="s">
        <v>66</v>
      </c>
      <c r="E99" s="16">
        <v>73.32</v>
      </c>
      <c r="F99" s="16">
        <v>5.07</v>
      </c>
      <c r="G99" s="16">
        <v>22.38</v>
      </c>
      <c r="H99" s="16"/>
      <c r="I99" s="16">
        <v>0.76</v>
      </c>
      <c r="J99" s="16">
        <v>0.35</v>
      </c>
      <c r="K99" s="16">
        <v>28.56</v>
      </c>
      <c r="L99" s="17">
        <v>2094</v>
      </c>
    </row>
    <row r="100" ht="18" customHeight="1" spans="1:12">
      <c r="A100" s="13"/>
      <c r="B100" s="11"/>
      <c r="C100" s="14" t="s">
        <v>240</v>
      </c>
      <c r="D100" s="14"/>
      <c r="E100" s="14"/>
      <c r="F100" s="14"/>
      <c r="G100" s="14"/>
      <c r="H100" s="14"/>
      <c r="I100" s="14"/>
      <c r="J100" s="14"/>
      <c r="K100" s="14"/>
      <c r="L100" s="15"/>
    </row>
    <row r="101" ht="15.75" customHeight="1" spans="1:12">
      <c r="A101" s="10">
        <v>17</v>
      </c>
      <c r="B101" s="11" t="s">
        <v>242</v>
      </c>
      <c r="C101" s="14" t="s">
        <v>243</v>
      </c>
      <c r="D101" s="11" t="s">
        <v>66</v>
      </c>
      <c r="E101" s="16">
        <v>82.56</v>
      </c>
      <c r="F101" s="16">
        <v>42.13</v>
      </c>
      <c r="G101" s="16">
        <v>51.04</v>
      </c>
      <c r="H101" s="16"/>
      <c r="I101" s="16">
        <v>6.31</v>
      </c>
      <c r="J101" s="16">
        <v>2.91</v>
      </c>
      <c r="K101" s="16">
        <v>102.39</v>
      </c>
      <c r="L101" s="17">
        <v>8453</v>
      </c>
    </row>
    <row r="102" ht="18" customHeight="1" spans="1:12">
      <c r="A102" s="18"/>
      <c r="B102" s="11" t="s">
        <v>389</v>
      </c>
      <c r="C102" s="14" t="s">
        <v>390</v>
      </c>
      <c r="D102" s="11" t="s">
        <v>66</v>
      </c>
      <c r="E102" s="16">
        <v>82.56</v>
      </c>
      <c r="F102" s="16">
        <v>20.44</v>
      </c>
      <c r="G102" s="16">
        <v>18.28</v>
      </c>
      <c r="H102" s="16"/>
      <c r="I102" s="16">
        <v>3.06</v>
      </c>
      <c r="J102" s="16">
        <v>1.41</v>
      </c>
      <c r="K102" s="16">
        <v>43.19</v>
      </c>
      <c r="L102" s="17">
        <v>3566</v>
      </c>
    </row>
    <row r="103" ht="54" customHeight="1" spans="1:12">
      <c r="A103" s="18"/>
      <c r="B103" s="11" t="s">
        <v>391</v>
      </c>
      <c r="C103" s="14" t="s">
        <v>392</v>
      </c>
      <c r="D103" s="11" t="s">
        <v>66</v>
      </c>
      <c r="E103" s="16">
        <v>82.56</v>
      </c>
      <c r="F103" s="16">
        <v>19.41</v>
      </c>
      <c r="G103" s="16">
        <v>30.47</v>
      </c>
      <c r="H103" s="16"/>
      <c r="I103" s="16">
        <v>2.91</v>
      </c>
      <c r="J103" s="16">
        <v>1.34</v>
      </c>
      <c r="K103" s="16">
        <v>54.13</v>
      </c>
      <c r="L103" s="17">
        <v>4469</v>
      </c>
    </row>
    <row r="104" ht="18" customHeight="1" spans="1:12">
      <c r="A104" s="18"/>
      <c r="B104" s="11" t="s">
        <v>393</v>
      </c>
      <c r="C104" s="14" t="s">
        <v>394</v>
      </c>
      <c r="D104" s="11" t="s">
        <v>66</v>
      </c>
      <c r="E104" s="16">
        <v>82.56</v>
      </c>
      <c r="F104" s="16">
        <v>2.28</v>
      </c>
      <c r="G104" s="16">
        <v>2.29</v>
      </c>
      <c r="H104" s="16"/>
      <c r="I104" s="16">
        <v>0.34</v>
      </c>
      <c r="J104" s="16">
        <v>0.16</v>
      </c>
      <c r="K104" s="16">
        <v>5.07</v>
      </c>
      <c r="L104" s="17">
        <v>419</v>
      </c>
    </row>
    <row r="105" ht="15.75" customHeight="1" spans="1:12">
      <c r="A105" s="10">
        <v>18</v>
      </c>
      <c r="B105" s="11" t="s">
        <v>246</v>
      </c>
      <c r="C105" s="14" t="s">
        <v>247</v>
      </c>
      <c r="D105" s="11" t="s">
        <v>66</v>
      </c>
      <c r="E105" s="16">
        <v>9.96</v>
      </c>
      <c r="F105" s="16">
        <v>42.13</v>
      </c>
      <c r="G105" s="16">
        <v>71.88</v>
      </c>
      <c r="H105" s="16"/>
      <c r="I105" s="16">
        <v>6.31</v>
      </c>
      <c r="J105" s="16">
        <v>2.91</v>
      </c>
      <c r="K105" s="16">
        <v>123.23</v>
      </c>
      <c r="L105" s="17">
        <v>1227</v>
      </c>
    </row>
    <row r="106" ht="18" customHeight="1" spans="1:12">
      <c r="A106" s="18"/>
      <c r="B106" s="11" t="s">
        <v>389</v>
      </c>
      <c r="C106" s="14" t="s">
        <v>390</v>
      </c>
      <c r="D106" s="11" t="s">
        <v>66</v>
      </c>
      <c r="E106" s="16">
        <v>9.96</v>
      </c>
      <c r="F106" s="16">
        <v>20.44</v>
      </c>
      <c r="G106" s="16">
        <v>18.28</v>
      </c>
      <c r="H106" s="16"/>
      <c r="I106" s="16">
        <v>3.06</v>
      </c>
      <c r="J106" s="16">
        <v>1.41</v>
      </c>
      <c r="K106" s="16">
        <v>43.19</v>
      </c>
      <c r="L106" s="17">
        <v>430</v>
      </c>
    </row>
    <row r="107" ht="54" customHeight="1" spans="1:12">
      <c r="A107" s="18"/>
      <c r="B107" s="11" t="s">
        <v>391</v>
      </c>
      <c r="C107" s="14" t="s">
        <v>395</v>
      </c>
      <c r="D107" s="11" t="s">
        <v>66</v>
      </c>
      <c r="E107" s="16">
        <v>9.96</v>
      </c>
      <c r="F107" s="16">
        <v>19.41</v>
      </c>
      <c r="G107" s="16">
        <v>51.31</v>
      </c>
      <c r="H107" s="16"/>
      <c r="I107" s="16">
        <v>2.91</v>
      </c>
      <c r="J107" s="16">
        <v>1.34</v>
      </c>
      <c r="K107" s="16">
        <v>74.97</v>
      </c>
      <c r="L107" s="17">
        <v>747</v>
      </c>
    </row>
    <row r="108" ht="18" customHeight="1" spans="1:12">
      <c r="A108" s="18"/>
      <c r="B108" s="11" t="s">
        <v>393</v>
      </c>
      <c r="C108" s="14" t="s">
        <v>394</v>
      </c>
      <c r="D108" s="11" t="s">
        <v>66</v>
      </c>
      <c r="E108" s="16">
        <v>9.96</v>
      </c>
      <c r="F108" s="16">
        <v>2.28</v>
      </c>
      <c r="G108" s="16">
        <v>2.29</v>
      </c>
      <c r="H108" s="16"/>
      <c r="I108" s="16">
        <v>0.34</v>
      </c>
      <c r="J108" s="16">
        <v>0.16</v>
      </c>
      <c r="K108" s="16">
        <v>5.07</v>
      </c>
      <c r="L108" s="17">
        <v>51</v>
      </c>
    </row>
    <row r="109" ht="15.75" customHeight="1" spans="1:12">
      <c r="A109" s="19">
        <v>19</v>
      </c>
      <c r="B109" s="20" t="s">
        <v>249</v>
      </c>
      <c r="C109" s="23" t="s">
        <v>250</v>
      </c>
      <c r="D109" s="20" t="s">
        <v>66</v>
      </c>
      <c r="E109" s="24">
        <v>17.54</v>
      </c>
      <c r="F109" s="24">
        <v>42.69</v>
      </c>
      <c r="G109" s="24">
        <v>101.65</v>
      </c>
      <c r="H109" s="24"/>
      <c r="I109" s="24">
        <v>6.39</v>
      </c>
      <c r="J109" s="24">
        <v>2.95</v>
      </c>
      <c r="K109" s="24">
        <v>153.68</v>
      </c>
      <c r="L109" s="21">
        <v>2696</v>
      </c>
    </row>
    <row r="110" ht="24" customHeight="1" spans="1:12">
      <c r="A110" s="1" t="s">
        <v>305</v>
      </c>
      <c r="B110" s="1"/>
      <c r="C110" s="1"/>
      <c r="D110" s="1"/>
      <c r="E110" s="1"/>
      <c r="F110" s="1"/>
      <c r="G110" s="1"/>
      <c r="H110" s="1"/>
      <c r="I110" s="1"/>
      <c r="J110" s="2"/>
      <c r="K110" s="2"/>
      <c r="L110" s="2"/>
    </row>
    <row r="111" ht="29.25" customHeight="1" spans="1:12">
      <c r="A111" s="3" t="s">
        <v>306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ht="28.5" customHeight="1" spans="1:12">
      <c r="A112" s="4" t="s">
        <v>173</v>
      </c>
      <c r="B112" s="4"/>
      <c r="C112" s="4"/>
      <c r="D112" s="4"/>
      <c r="E112" s="5" t="s">
        <v>42</v>
      </c>
      <c r="F112" s="5"/>
      <c r="G112" s="5"/>
      <c r="H112" s="5"/>
      <c r="I112" s="5"/>
      <c r="J112" s="6" t="s">
        <v>396</v>
      </c>
      <c r="K112" s="6"/>
      <c r="L112" s="6"/>
    </row>
    <row r="113" ht="18" customHeight="1" spans="1:12">
      <c r="A113" s="7" t="s">
        <v>308</v>
      </c>
      <c r="B113" s="8" t="s">
        <v>309</v>
      </c>
      <c r="C113" s="8" t="s">
        <v>310</v>
      </c>
      <c r="D113" s="8" t="s">
        <v>178</v>
      </c>
      <c r="E113" s="8" t="s">
        <v>46</v>
      </c>
      <c r="F113" s="8" t="s">
        <v>311</v>
      </c>
      <c r="G113" s="8"/>
      <c r="H113" s="8"/>
      <c r="I113" s="8"/>
      <c r="J113" s="8"/>
      <c r="K113" s="8"/>
      <c r="L113" s="9" t="s">
        <v>312</v>
      </c>
    </row>
    <row r="114" ht="28.5" customHeight="1" spans="1:12">
      <c r="A114" s="10"/>
      <c r="B114" s="11"/>
      <c r="C114" s="11"/>
      <c r="D114" s="11"/>
      <c r="E114" s="11"/>
      <c r="F114" s="11" t="s">
        <v>183</v>
      </c>
      <c r="G114" s="11" t="s">
        <v>313</v>
      </c>
      <c r="H114" s="11" t="s">
        <v>184</v>
      </c>
      <c r="I114" s="11" t="s">
        <v>314</v>
      </c>
      <c r="J114" s="11" t="s">
        <v>315</v>
      </c>
      <c r="K114" s="11" t="s">
        <v>316</v>
      </c>
      <c r="L114" s="12"/>
    </row>
    <row r="115" ht="41.25" customHeight="1" spans="1:12">
      <c r="A115" s="18"/>
      <c r="B115" s="11" t="s">
        <v>397</v>
      </c>
      <c r="C115" s="14" t="s">
        <v>398</v>
      </c>
      <c r="D115" s="11" t="s">
        <v>66</v>
      </c>
      <c r="E115" s="16">
        <v>21.39</v>
      </c>
      <c r="F115" s="16">
        <v>15.93</v>
      </c>
      <c r="G115" s="16">
        <v>56.19</v>
      </c>
      <c r="H115" s="16"/>
      <c r="I115" s="16">
        <v>2.39</v>
      </c>
      <c r="J115" s="16">
        <v>1.1</v>
      </c>
      <c r="K115" s="16">
        <v>75.61</v>
      </c>
      <c r="L115" s="17">
        <v>1617</v>
      </c>
    </row>
    <row r="116" ht="54" customHeight="1" spans="1:12">
      <c r="A116" s="18"/>
      <c r="B116" s="11" t="s">
        <v>399</v>
      </c>
      <c r="C116" s="14" t="s">
        <v>400</v>
      </c>
      <c r="D116" s="11" t="s">
        <v>66</v>
      </c>
      <c r="E116" s="16">
        <v>17.54</v>
      </c>
      <c r="F116" s="16">
        <v>20.98</v>
      </c>
      <c r="G116" s="16">
        <v>30.84</v>
      </c>
      <c r="H116" s="16"/>
      <c r="I116" s="16">
        <v>3.14</v>
      </c>
      <c r="J116" s="16">
        <v>1.45</v>
      </c>
      <c r="K116" s="16">
        <v>56.41</v>
      </c>
      <c r="L116" s="17">
        <v>989</v>
      </c>
    </row>
    <row r="117" ht="18" customHeight="1" spans="1:12">
      <c r="A117" s="18"/>
      <c r="B117" s="11" t="s">
        <v>393</v>
      </c>
      <c r="C117" s="14" t="s">
        <v>394</v>
      </c>
      <c r="D117" s="11" t="s">
        <v>66</v>
      </c>
      <c r="E117" s="16">
        <v>17.54</v>
      </c>
      <c r="F117" s="16">
        <v>2.28</v>
      </c>
      <c r="G117" s="16">
        <v>2.29</v>
      </c>
      <c r="H117" s="16"/>
      <c r="I117" s="16">
        <v>0.34</v>
      </c>
      <c r="J117" s="16">
        <v>0.16</v>
      </c>
      <c r="K117" s="16">
        <v>5.07</v>
      </c>
      <c r="L117" s="17">
        <v>89</v>
      </c>
    </row>
    <row r="118" ht="15.75" customHeight="1" spans="1:12">
      <c r="A118" s="10">
        <v>20</v>
      </c>
      <c r="B118" s="11" t="s">
        <v>252</v>
      </c>
      <c r="C118" s="14" t="s">
        <v>250</v>
      </c>
      <c r="D118" s="11" t="s">
        <v>66</v>
      </c>
      <c r="E118" s="16">
        <v>4.99</v>
      </c>
      <c r="F118" s="16">
        <v>83.17</v>
      </c>
      <c r="G118" s="16">
        <v>258.85</v>
      </c>
      <c r="H118" s="16"/>
      <c r="I118" s="16">
        <v>12.47</v>
      </c>
      <c r="J118" s="16">
        <v>5.75</v>
      </c>
      <c r="K118" s="16">
        <v>360.24</v>
      </c>
      <c r="L118" s="17">
        <v>1798</v>
      </c>
    </row>
    <row r="119" ht="41.25" customHeight="1" spans="1:12">
      <c r="A119" s="18"/>
      <c r="B119" s="11" t="s">
        <v>397</v>
      </c>
      <c r="C119" s="14" t="s">
        <v>398</v>
      </c>
      <c r="D119" s="11" t="s">
        <v>66</v>
      </c>
      <c r="E119" s="16">
        <v>21.39</v>
      </c>
      <c r="F119" s="16">
        <v>15.93</v>
      </c>
      <c r="G119" s="16">
        <v>56.19</v>
      </c>
      <c r="H119" s="16"/>
      <c r="I119" s="16">
        <v>2.39</v>
      </c>
      <c r="J119" s="16">
        <v>1.1</v>
      </c>
      <c r="K119" s="16">
        <v>75.61</v>
      </c>
      <c r="L119" s="17">
        <v>1617</v>
      </c>
    </row>
    <row r="120" ht="41.25" customHeight="1" spans="1:12">
      <c r="A120" s="18"/>
      <c r="B120" s="11" t="s">
        <v>399</v>
      </c>
      <c r="C120" s="14" t="s">
        <v>401</v>
      </c>
      <c r="D120" s="11" t="s">
        <v>66</v>
      </c>
      <c r="E120" s="16">
        <v>4.99</v>
      </c>
      <c r="F120" s="16">
        <v>12.6</v>
      </c>
      <c r="G120" s="16">
        <v>15.7</v>
      </c>
      <c r="H120" s="16"/>
      <c r="I120" s="16">
        <v>1.89</v>
      </c>
      <c r="J120" s="16">
        <v>0.87</v>
      </c>
      <c r="K120" s="16">
        <v>31.06</v>
      </c>
      <c r="L120" s="17">
        <v>155</v>
      </c>
    </row>
    <row r="121" ht="18" customHeight="1" spans="1:12">
      <c r="A121" s="18"/>
      <c r="B121" s="11" t="s">
        <v>393</v>
      </c>
      <c r="C121" s="14" t="s">
        <v>394</v>
      </c>
      <c r="D121" s="11" t="s">
        <v>66</v>
      </c>
      <c r="E121" s="16">
        <v>4.99</v>
      </c>
      <c r="F121" s="16">
        <v>2.28</v>
      </c>
      <c r="G121" s="16">
        <v>2.29</v>
      </c>
      <c r="H121" s="16"/>
      <c r="I121" s="16">
        <v>0.34</v>
      </c>
      <c r="J121" s="16">
        <v>0.16</v>
      </c>
      <c r="K121" s="16">
        <v>5.07</v>
      </c>
      <c r="L121" s="17">
        <v>25</v>
      </c>
    </row>
    <row r="122" ht="15.75" customHeight="1" spans="1:12">
      <c r="A122" s="10">
        <v>21</v>
      </c>
      <c r="B122" s="11" t="s">
        <v>255</v>
      </c>
      <c r="C122" s="14" t="s">
        <v>256</v>
      </c>
      <c r="D122" s="11" t="s">
        <v>66</v>
      </c>
      <c r="E122" s="16">
        <v>13.19</v>
      </c>
      <c r="F122" s="16">
        <v>46.48</v>
      </c>
      <c r="G122" s="16">
        <v>67.87</v>
      </c>
      <c r="H122" s="16"/>
      <c r="I122" s="16">
        <v>6.95</v>
      </c>
      <c r="J122" s="16">
        <v>3.2</v>
      </c>
      <c r="K122" s="16">
        <v>124.5</v>
      </c>
      <c r="L122" s="17">
        <v>1642</v>
      </c>
    </row>
    <row r="123" ht="54" customHeight="1" spans="1:12">
      <c r="A123" s="18"/>
      <c r="B123" s="11" t="s">
        <v>397</v>
      </c>
      <c r="C123" s="14" t="s">
        <v>402</v>
      </c>
      <c r="D123" s="11" t="s">
        <v>66</v>
      </c>
      <c r="E123" s="16">
        <v>21.39</v>
      </c>
      <c r="F123" s="16">
        <v>18.32</v>
      </c>
      <c r="G123" s="16">
        <v>30.76</v>
      </c>
      <c r="H123" s="16"/>
      <c r="I123" s="16">
        <v>2.74</v>
      </c>
      <c r="J123" s="16">
        <v>1.26</v>
      </c>
      <c r="K123" s="16">
        <v>53.08</v>
      </c>
      <c r="L123" s="17">
        <v>1135</v>
      </c>
    </row>
    <row r="124" ht="54" customHeight="1" spans="1:12">
      <c r="A124" s="18"/>
      <c r="B124" s="11" t="s">
        <v>399</v>
      </c>
      <c r="C124" s="14" t="s">
        <v>403</v>
      </c>
      <c r="D124" s="11" t="s">
        <v>66</v>
      </c>
      <c r="E124" s="16">
        <v>13.19</v>
      </c>
      <c r="F124" s="16">
        <v>14.49</v>
      </c>
      <c r="G124" s="16">
        <v>15.7</v>
      </c>
      <c r="H124" s="16"/>
      <c r="I124" s="16">
        <v>2.17</v>
      </c>
      <c r="J124" s="16">
        <v>1</v>
      </c>
      <c r="K124" s="16">
        <v>33.36</v>
      </c>
      <c r="L124" s="17">
        <v>440</v>
      </c>
    </row>
    <row r="125" ht="18" customHeight="1" spans="1:12">
      <c r="A125" s="22"/>
      <c r="B125" s="20" t="s">
        <v>393</v>
      </c>
      <c r="C125" s="23" t="s">
        <v>394</v>
      </c>
      <c r="D125" s="20" t="s">
        <v>66</v>
      </c>
      <c r="E125" s="24">
        <v>13.19</v>
      </c>
      <c r="F125" s="24">
        <v>2.28</v>
      </c>
      <c r="G125" s="24">
        <v>2.29</v>
      </c>
      <c r="H125" s="24"/>
      <c r="I125" s="24">
        <v>0.34</v>
      </c>
      <c r="J125" s="24">
        <v>0.16</v>
      </c>
      <c r="K125" s="24">
        <v>5.07</v>
      </c>
      <c r="L125" s="21">
        <v>67</v>
      </c>
    </row>
    <row r="126" ht="24" customHeight="1" spans="1:12">
      <c r="A126" s="1" t="s">
        <v>305</v>
      </c>
      <c r="B126" s="1"/>
      <c r="C126" s="1"/>
      <c r="D126" s="1"/>
      <c r="E126" s="1"/>
      <c r="F126" s="1"/>
      <c r="G126" s="1"/>
      <c r="H126" s="1"/>
      <c r="I126" s="1"/>
      <c r="J126" s="2"/>
      <c r="K126" s="2"/>
      <c r="L126" s="2"/>
    </row>
    <row r="127" ht="29.25" customHeight="1" spans="1:12">
      <c r="A127" s="3" t="s">
        <v>306</v>
      </c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ht="28.5" customHeight="1" spans="1:12">
      <c r="A128" s="4" t="s">
        <v>173</v>
      </c>
      <c r="B128" s="4"/>
      <c r="C128" s="4"/>
      <c r="D128" s="4"/>
      <c r="E128" s="5" t="s">
        <v>42</v>
      </c>
      <c r="F128" s="5"/>
      <c r="G128" s="5"/>
      <c r="H128" s="5"/>
      <c r="I128" s="5"/>
      <c r="J128" s="6" t="s">
        <v>404</v>
      </c>
      <c r="K128" s="6"/>
      <c r="L128" s="6"/>
    </row>
    <row r="129" ht="18" customHeight="1" spans="1:12">
      <c r="A129" s="7" t="s">
        <v>308</v>
      </c>
      <c r="B129" s="8" t="s">
        <v>309</v>
      </c>
      <c r="C129" s="8" t="s">
        <v>310</v>
      </c>
      <c r="D129" s="8" t="s">
        <v>178</v>
      </c>
      <c r="E129" s="8" t="s">
        <v>46</v>
      </c>
      <c r="F129" s="8" t="s">
        <v>311</v>
      </c>
      <c r="G129" s="8"/>
      <c r="H129" s="8"/>
      <c r="I129" s="8"/>
      <c r="J129" s="8"/>
      <c r="K129" s="8"/>
      <c r="L129" s="9" t="s">
        <v>312</v>
      </c>
    </row>
    <row r="130" ht="28.5" customHeight="1" spans="1:12">
      <c r="A130" s="10"/>
      <c r="B130" s="11"/>
      <c r="C130" s="11"/>
      <c r="D130" s="11"/>
      <c r="E130" s="11"/>
      <c r="F130" s="11" t="s">
        <v>183</v>
      </c>
      <c r="G130" s="11" t="s">
        <v>313</v>
      </c>
      <c r="H130" s="11" t="s">
        <v>184</v>
      </c>
      <c r="I130" s="11" t="s">
        <v>314</v>
      </c>
      <c r="J130" s="11" t="s">
        <v>315</v>
      </c>
      <c r="K130" s="11" t="s">
        <v>316</v>
      </c>
      <c r="L130" s="12"/>
    </row>
    <row r="131" ht="15.75" customHeight="1" spans="1:12">
      <c r="A131" s="10">
        <v>22</v>
      </c>
      <c r="B131" s="11" t="s">
        <v>258</v>
      </c>
      <c r="C131" s="14" t="s">
        <v>259</v>
      </c>
      <c r="D131" s="11" t="s">
        <v>66</v>
      </c>
      <c r="E131" s="16">
        <v>3.99</v>
      </c>
      <c r="F131" s="16">
        <v>70.74</v>
      </c>
      <c r="G131" s="16">
        <v>111.96</v>
      </c>
      <c r="H131" s="16">
        <v>0.07</v>
      </c>
      <c r="I131" s="16">
        <v>10.6</v>
      </c>
      <c r="J131" s="16">
        <v>4.89</v>
      </c>
      <c r="K131" s="16">
        <v>198.26</v>
      </c>
      <c r="L131" s="17">
        <v>791</v>
      </c>
    </row>
    <row r="132" ht="41.25" customHeight="1" spans="1:12">
      <c r="A132" s="18"/>
      <c r="B132" s="11" t="s">
        <v>405</v>
      </c>
      <c r="C132" s="14" t="s">
        <v>406</v>
      </c>
      <c r="D132" s="11" t="s">
        <v>66</v>
      </c>
      <c r="E132" s="16">
        <v>3.99</v>
      </c>
      <c r="F132" s="16">
        <v>47.48</v>
      </c>
      <c r="G132" s="16">
        <v>78.83</v>
      </c>
      <c r="H132" s="16">
        <v>0.07</v>
      </c>
      <c r="I132" s="16">
        <v>7.12</v>
      </c>
      <c r="J132" s="16">
        <v>3.28</v>
      </c>
      <c r="K132" s="16">
        <v>136.78</v>
      </c>
      <c r="L132" s="17">
        <v>546</v>
      </c>
    </row>
    <row r="133" ht="54" customHeight="1" spans="1:12">
      <c r="A133" s="18"/>
      <c r="B133" s="11" t="s">
        <v>399</v>
      </c>
      <c r="C133" s="14" t="s">
        <v>400</v>
      </c>
      <c r="D133" s="11" t="s">
        <v>66</v>
      </c>
      <c r="E133" s="16">
        <v>3.99</v>
      </c>
      <c r="F133" s="16">
        <v>20.98</v>
      </c>
      <c r="G133" s="16">
        <v>30.84</v>
      </c>
      <c r="H133" s="16"/>
      <c r="I133" s="16">
        <v>3.14</v>
      </c>
      <c r="J133" s="16">
        <v>1.45</v>
      </c>
      <c r="K133" s="16">
        <v>56.41</v>
      </c>
      <c r="L133" s="17">
        <v>225</v>
      </c>
    </row>
    <row r="134" ht="18" customHeight="1" spans="1:12">
      <c r="A134" s="18"/>
      <c r="B134" s="11" t="s">
        <v>393</v>
      </c>
      <c r="C134" s="14" t="s">
        <v>394</v>
      </c>
      <c r="D134" s="11" t="s">
        <v>66</v>
      </c>
      <c r="E134" s="16">
        <v>3.99</v>
      </c>
      <c r="F134" s="16">
        <v>2.28</v>
      </c>
      <c r="G134" s="16">
        <v>2.29</v>
      </c>
      <c r="H134" s="16"/>
      <c r="I134" s="16">
        <v>0.34</v>
      </c>
      <c r="J134" s="16">
        <v>0.16</v>
      </c>
      <c r="K134" s="16">
        <v>5.07</v>
      </c>
      <c r="L134" s="17">
        <v>20</v>
      </c>
    </row>
    <row r="135" ht="15.75" customHeight="1" spans="1:12">
      <c r="A135" s="10">
        <v>23</v>
      </c>
      <c r="B135" s="11" t="s">
        <v>261</v>
      </c>
      <c r="C135" s="14" t="s">
        <v>262</v>
      </c>
      <c r="D135" s="11" t="s">
        <v>87</v>
      </c>
      <c r="E135" s="16">
        <v>1</v>
      </c>
      <c r="F135" s="16">
        <v>14.11</v>
      </c>
      <c r="G135" s="16">
        <v>13.32</v>
      </c>
      <c r="H135" s="16"/>
      <c r="I135" s="16">
        <v>2.11</v>
      </c>
      <c r="J135" s="16">
        <v>0.97</v>
      </c>
      <c r="K135" s="16">
        <v>30.51</v>
      </c>
      <c r="L135" s="17">
        <v>31</v>
      </c>
    </row>
    <row r="136" ht="18" customHeight="1" spans="1:12">
      <c r="A136" s="18"/>
      <c r="B136" s="11" t="s">
        <v>407</v>
      </c>
      <c r="C136" s="14" t="s">
        <v>408</v>
      </c>
      <c r="D136" s="11" t="s">
        <v>87</v>
      </c>
      <c r="E136" s="16">
        <v>1</v>
      </c>
      <c r="F136" s="16">
        <v>14.11</v>
      </c>
      <c r="G136" s="16">
        <v>13.32</v>
      </c>
      <c r="H136" s="16"/>
      <c r="I136" s="16">
        <v>2.11</v>
      </c>
      <c r="J136" s="16">
        <v>0.97</v>
      </c>
      <c r="K136" s="16">
        <v>30.51</v>
      </c>
      <c r="L136" s="17">
        <v>31</v>
      </c>
    </row>
    <row r="137" ht="15.75" customHeight="1" spans="1:12">
      <c r="A137" s="10">
        <v>24</v>
      </c>
      <c r="B137" s="11" t="s">
        <v>264</v>
      </c>
      <c r="C137" s="14" t="s">
        <v>265</v>
      </c>
      <c r="D137" s="11" t="s">
        <v>66</v>
      </c>
      <c r="E137" s="16">
        <v>135.03</v>
      </c>
      <c r="F137" s="16">
        <v>22.89</v>
      </c>
      <c r="G137" s="16">
        <v>8.34</v>
      </c>
      <c r="H137" s="16"/>
      <c r="I137" s="16">
        <v>3.42</v>
      </c>
      <c r="J137" s="16">
        <v>1.58</v>
      </c>
      <c r="K137" s="16">
        <v>36.23</v>
      </c>
      <c r="L137" s="17">
        <v>4892</v>
      </c>
    </row>
    <row r="138" ht="41.25" customHeight="1" spans="1:12">
      <c r="A138" s="18"/>
      <c r="B138" s="11" t="s">
        <v>409</v>
      </c>
      <c r="C138" s="14" t="s">
        <v>410</v>
      </c>
      <c r="D138" s="11" t="s">
        <v>66</v>
      </c>
      <c r="E138" s="16">
        <v>135.03</v>
      </c>
      <c r="F138" s="16">
        <v>12.32</v>
      </c>
      <c r="G138" s="16">
        <v>3.46</v>
      </c>
      <c r="H138" s="16"/>
      <c r="I138" s="16">
        <v>1.84</v>
      </c>
      <c r="J138" s="16">
        <v>0.85</v>
      </c>
      <c r="K138" s="16">
        <v>18.47</v>
      </c>
      <c r="L138" s="17">
        <v>2494</v>
      </c>
    </row>
    <row r="139" ht="41.25" customHeight="1" spans="1:12">
      <c r="A139" s="18"/>
      <c r="B139" s="11" t="s">
        <v>411</v>
      </c>
      <c r="C139" s="14" t="s">
        <v>412</v>
      </c>
      <c r="D139" s="11" t="s">
        <v>66</v>
      </c>
      <c r="E139" s="16">
        <v>135.03</v>
      </c>
      <c r="F139" s="16">
        <v>10.57</v>
      </c>
      <c r="G139" s="16">
        <v>4.88</v>
      </c>
      <c r="H139" s="16"/>
      <c r="I139" s="16">
        <v>1.58</v>
      </c>
      <c r="J139" s="16">
        <v>0.73</v>
      </c>
      <c r="K139" s="16">
        <v>17.76</v>
      </c>
      <c r="L139" s="17">
        <v>2398</v>
      </c>
    </row>
    <row r="140" ht="18" customHeight="1" spans="1:12">
      <c r="A140" s="13"/>
      <c r="B140" s="11"/>
      <c r="C140" s="14" t="s">
        <v>267</v>
      </c>
      <c r="D140" s="14"/>
      <c r="E140" s="14"/>
      <c r="F140" s="14"/>
      <c r="G140" s="14"/>
      <c r="H140" s="14"/>
      <c r="I140" s="14"/>
      <c r="J140" s="14"/>
      <c r="K140" s="14"/>
      <c r="L140" s="15"/>
    </row>
    <row r="141" ht="15.75" customHeight="1" spans="1:12">
      <c r="A141" s="10">
        <v>25</v>
      </c>
      <c r="B141" s="11" t="s">
        <v>268</v>
      </c>
      <c r="C141" s="14" t="s">
        <v>269</v>
      </c>
      <c r="D141" s="11" t="s">
        <v>80</v>
      </c>
      <c r="E141" s="16">
        <v>4.89</v>
      </c>
      <c r="F141" s="16"/>
      <c r="G141" s="16">
        <v>700</v>
      </c>
      <c r="H141" s="16"/>
      <c r="I141" s="16"/>
      <c r="J141" s="16"/>
      <c r="K141" s="16">
        <v>700</v>
      </c>
      <c r="L141" s="17">
        <v>3423</v>
      </c>
    </row>
    <row r="142" ht="54" customHeight="1" spans="1:12">
      <c r="A142" s="18"/>
      <c r="B142" s="11" t="s">
        <v>413</v>
      </c>
      <c r="C142" s="14" t="s">
        <v>414</v>
      </c>
      <c r="D142" s="11" t="s">
        <v>80</v>
      </c>
      <c r="E142" s="16">
        <v>4.89</v>
      </c>
      <c r="F142" s="16"/>
      <c r="G142" s="16">
        <v>700</v>
      </c>
      <c r="H142" s="16"/>
      <c r="I142" s="16"/>
      <c r="J142" s="16"/>
      <c r="K142" s="16">
        <v>700</v>
      </c>
      <c r="L142" s="17">
        <v>3423</v>
      </c>
    </row>
    <row r="143" ht="28.5" customHeight="1" spans="1:12">
      <c r="A143" s="19">
        <v>26</v>
      </c>
      <c r="B143" s="20" t="s">
        <v>272</v>
      </c>
      <c r="C143" s="23" t="s">
        <v>273</v>
      </c>
      <c r="D143" s="20" t="s">
        <v>80</v>
      </c>
      <c r="E143" s="24">
        <v>5.74</v>
      </c>
      <c r="F143" s="24"/>
      <c r="G143" s="24">
        <v>700</v>
      </c>
      <c r="H143" s="24"/>
      <c r="I143" s="24"/>
      <c r="J143" s="24"/>
      <c r="K143" s="24">
        <v>700</v>
      </c>
      <c r="L143" s="21">
        <v>4018</v>
      </c>
    </row>
    <row r="144" ht="24" customHeight="1" spans="1:12">
      <c r="A144" s="1" t="s">
        <v>305</v>
      </c>
      <c r="B144" s="1"/>
      <c r="C144" s="1"/>
      <c r="D144" s="1"/>
      <c r="E144" s="1"/>
      <c r="F144" s="1"/>
      <c r="G144" s="1"/>
      <c r="H144" s="1"/>
      <c r="I144" s="1"/>
      <c r="J144" s="2"/>
      <c r="K144" s="2"/>
      <c r="L144" s="2"/>
    </row>
    <row r="145" ht="29.25" customHeight="1" spans="1:12">
      <c r="A145" s="3" t="s">
        <v>306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ht="28.5" customHeight="1" spans="1:12">
      <c r="A146" s="4" t="s">
        <v>173</v>
      </c>
      <c r="B146" s="4"/>
      <c r="C146" s="4"/>
      <c r="D146" s="4"/>
      <c r="E146" s="5" t="s">
        <v>42</v>
      </c>
      <c r="F146" s="5"/>
      <c r="G146" s="5"/>
      <c r="H146" s="5"/>
      <c r="I146" s="5"/>
      <c r="J146" s="6" t="s">
        <v>415</v>
      </c>
      <c r="K146" s="6"/>
      <c r="L146" s="6"/>
    </row>
    <row r="147" ht="18" customHeight="1" spans="1:12">
      <c r="A147" s="7" t="s">
        <v>308</v>
      </c>
      <c r="B147" s="8" t="s">
        <v>309</v>
      </c>
      <c r="C147" s="8" t="s">
        <v>310</v>
      </c>
      <c r="D147" s="8" t="s">
        <v>178</v>
      </c>
      <c r="E147" s="8" t="s">
        <v>46</v>
      </c>
      <c r="F147" s="8" t="s">
        <v>311</v>
      </c>
      <c r="G147" s="8"/>
      <c r="H147" s="8"/>
      <c r="I147" s="8"/>
      <c r="J147" s="8"/>
      <c r="K147" s="8"/>
      <c r="L147" s="9" t="s">
        <v>312</v>
      </c>
    </row>
    <row r="148" ht="28.5" customHeight="1" spans="1:12">
      <c r="A148" s="10"/>
      <c r="B148" s="11"/>
      <c r="C148" s="11"/>
      <c r="D148" s="11"/>
      <c r="E148" s="11"/>
      <c r="F148" s="11" t="s">
        <v>183</v>
      </c>
      <c r="G148" s="11" t="s">
        <v>313</v>
      </c>
      <c r="H148" s="11" t="s">
        <v>184</v>
      </c>
      <c r="I148" s="11" t="s">
        <v>314</v>
      </c>
      <c r="J148" s="11" t="s">
        <v>315</v>
      </c>
      <c r="K148" s="11" t="s">
        <v>316</v>
      </c>
      <c r="L148" s="12"/>
    </row>
    <row r="149" ht="54" customHeight="1" spans="1:12">
      <c r="A149" s="18"/>
      <c r="B149" s="11" t="s">
        <v>416</v>
      </c>
      <c r="C149" s="14" t="s">
        <v>417</v>
      </c>
      <c r="D149" s="11" t="s">
        <v>80</v>
      </c>
      <c r="E149" s="16">
        <v>5.74</v>
      </c>
      <c r="F149" s="16"/>
      <c r="G149" s="16">
        <v>700</v>
      </c>
      <c r="H149" s="16"/>
      <c r="I149" s="16"/>
      <c r="J149" s="16"/>
      <c r="K149" s="16">
        <v>700</v>
      </c>
      <c r="L149" s="17">
        <v>4018</v>
      </c>
    </row>
    <row r="150" ht="15.75" customHeight="1" spans="1:12">
      <c r="A150" s="10">
        <v>27</v>
      </c>
      <c r="B150" s="11" t="s">
        <v>275</v>
      </c>
      <c r="C150" s="14" t="s">
        <v>276</v>
      </c>
      <c r="D150" s="11" t="s">
        <v>66</v>
      </c>
      <c r="E150" s="16">
        <v>36.01</v>
      </c>
      <c r="F150" s="16"/>
      <c r="G150" s="16">
        <v>500</v>
      </c>
      <c r="H150" s="16"/>
      <c r="I150" s="16"/>
      <c r="J150" s="16"/>
      <c r="K150" s="16">
        <v>500</v>
      </c>
      <c r="L150" s="17">
        <v>18005</v>
      </c>
    </row>
    <row r="151" ht="41.25" customHeight="1" spans="1:12">
      <c r="A151" s="18"/>
      <c r="B151" s="11" t="s">
        <v>418</v>
      </c>
      <c r="C151" s="14" t="s">
        <v>419</v>
      </c>
      <c r="D151" s="11" t="s">
        <v>80</v>
      </c>
      <c r="E151" s="16">
        <v>36.01</v>
      </c>
      <c r="F151" s="16"/>
      <c r="G151" s="16">
        <v>500</v>
      </c>
      <c r="H151" s="16"/>
      <c r="I151" s="16"/>
      <c r="J151" s="16"/>
      <c r="K151" s="16">
        <v>500</v>
      </c>
      <c r="L151" s="17">
        <v>18005</v>
      </c>
    </row>
    <row r="152" ht="18" customHeight="1" spans="1:12">
      <c r="A152" s="13"/>
      <c r="B152" s="11"/>
      <c r="C152" s="14" t="s">
        <v>278</v>
      </c>
      <c r="D152" s="14"/>
      <c r="E152" s="14"/>
      <c r="F152" s="14"/>
      <c r="G152" s="14"/>
      <c r="H152" s="14"/>
      <c r="I152" s="14"/>
      <c r="J152" s="14"/>
      <c r="K152" s="14"/>
      <c r="L152" s="15"/>
    </row>
    <row r="153" ht="15.75" customHeight="1" spans="1:12">
      <c r="A153" s="10">
        <v>28</v>
      </c>
      <c r="B153" s="11" t="s">
        <v>279</v>
      </c>
      <c r="C153" s="14" t="s">
        <v>280</v>
      </c>
      <c r="D153" s="11" t="s">
        <v>66</v>
      </c>
      <c r="E153" s="16">
        <v>91.5</v>
      </c>
      <c r="F153" s="16"/>
      <c r="G153" s="16">
        <v>60</v>
      </c>
      <c r="H153" s="16"/>
      <c r="I153" s="16"/>
      <c r="J153" s="16"/>
      <c r="K153" s="16">
        <v>60</v>
      </c>
      <c r="L153" s="17">
        <v>5490</v>
      </c>
    </row>
    <row r="154" ht="18" customHeight="1" spans="1:12">
      <c r="A154" s="18"/>
      <c r="B154" s="11" t="s">
        <v>420</v>
      </c>
      <c r="C154" s="14" t="s">
        <v>421</v>
      </c>
      <c r="D154" s="11" t="s">
        <v>66</v>
      </c>
      <c r="E154" s="16">
        <v>91.5</v>
      </c>
      <c r="F154" s="16"/>
      <c r="G154" s="16">
        <v>60</v>
      </c>
      <c r="H154" s="16"/>
      <c r="I154" s="16"/>
      <c r="J154" s="16"/>
      <c r="K154" s="16">
        <v>60</v>
      </c>
      <c r="L154" s="17">
        <v>5490</v>
      </c>
    </row>
    <row r="155" ht="18" customHeight="1" spans="1:12">
      <c r="A155" s="13"/>
      <c r="B155" s="11"/>
      <c r="C155" s="14" t="s">
        <v>282</v>
      </c>
      <c r="D155" s="14"/>
      <c r="E155" s="14"/>
      <c r="F155" s="14"/>
      <c r="G155" s="14"/>
      <c r="H155" s="14"/>
      <c r="I155" s="14"/>
      <c r="J155" s="14"/>
      <c r="K155" s="14"/>
      <c r="L155" s="15"/>
    </row>
    <row r="156" ht="15.75" customHeight="1" spans="1:12">
      <c r="A156" s="10">
        <v>29</v>
      </c>
      <c r="B156" s="11" t="s">
        <v>283</v>
      </c>
      <c r="C156" s="14" t="s">
        <v>276</v>
      </c>
      <c r="D156" s="11" t="s">
        <v>66</v>
      </c>
      <c r="E156" s="16">
        <v>1.56</v>
      </c>
      <c r="F156" s="16">
        <v>44.35</v>
      </c>
      <c r="G156" s="16">
        <v>389.81</v>
      </c>
      <c r="H156" s="16"/>
      <c r="I156" s="16">
        <v>6.65</v>
      </c>
      <c r="J156" s="16">
        <v>3.06</v>
      </c>
      <c r="K156" s="16">
        <v>443.87</v>
      </c>
      <c r="L156" s="17">
        <v>692</v>
      </c>
    </row>
    <row r="157" ht="28.5" customHeight="1" spans="1:12">
      <c r="A157" s="18"/>
      <c r="B157" s="11" t="s">
        <v>422</v>
      </c>
      <c r="C157" s="14" t="s">
        <v>423</v>
      </c>
      <c r="D157" s="11" t="s">
        <v>66</v>
      </c>
      <c r="E157" s="16">
        <v>1.56</v>
      </c>
      <c r="F157" s="16">
        <v>44.35</v>
      </c>
      <c r="G157" s="16">
        <v>389.81</v>
      </c>
      <c r="H157" s="16"/>
      <c r="I157" s="16">
        <v>6.65</v>
      </c>
      <c r="J157" s="16">
        <v>3.06</v>
      </c>
      <c r="K157" s="16">
        <v>443.87</v>
      </c>
      <c r="L157" s="17">
        <v>692</v>
      </c>
    </row>
    <row r="158" ht="15.75" customHeight="1" spans="1:12">
      <c r="A158" s="10">
        <v>30</v>
      </c>
      <c r="B158" s="11" t="s">
        <v>285</v>
      </c>
      <c r="C158" s="14" t="s">
        <v>286</v>
      </c>
      <c r="D158" s="11" t="s">
        <v>66</v>
      </c>
      <c r="E158" s="16">
        <v>2.64</v>
      </c>
      <c r="F158" s="16"/>
      <c r="G158" s="16">
        <v>120</v>
      </c>
      <c r="H158" s="16"/>
      <c r="I158" s="16"/>
      <c r="J158" s="16"/>
      <c r="K158" s="16">
        <v>120</v>
      </c>
      <c r="L158" s="17">
        <v>317</v>
      </c>
    </row>
    <row r="159" ht="18" customHeight="1" spans="1:12">
      <c r="A159" s="18"/>
      <c r="B159" s="11" t="s">
        <v>424</v>
      </c>
      <c r="C159" s="14" t="s">
        <v>425</v>
      </c>
      <c r="D159" s="11" t="s">
        <v>80</v>
      </c>
      <c r="E159" s="16">
        <v>2.64</v>
      </c>
      <c r="F159" s="16"/>
      <c r="G159" s="16">
        <v>120</v>
      </c>
      <c r="H159" s="16"/>
      <c r="I159" s="16"/>
      <c r="J159" s="16"/>
      <c r="K159" s="16">
        <v>120</v>
      </c>
      <c r="L159" s="17">
        <v>317</v>
      </c>
    </row>
    <row r="160" ht="15.75" customHeight="1" spans="1:12">
      <c r="A160" s="10">
        <v>31</v>
      </c>
      <c r="B160" s="11" t="s">
        <v>289</v>
      </c>
      <c r="C160" s="14" t="s">
        <v>290</v>
      </c>
      <c r="D160" s="11" t="s">
        <v>80</v>
      </c>
      <c r="E160" s="16">
        <v>11.2</v>
      </c>
      <c r="F160" s="16"/>
      <c r="G160" s="16">
        <v>800</v>
      </c>
      <c r="H160" s="16"/>
      <c r="I160" s="16"/>
      <c r="J160" s="16"/>
      <c r="K160" s="16">
        <v>800</v>
      </c>
      <c r="L160" s="17">
        <v>8960</v>
      </c>
    </row>
    <row r="161" ht="18" customHeight="1" spans="1:12">
      <c r="A161" s="18"/>
      <c r="B161" s="11" t="s">
        <v>426</v>
      </c>
      <c r="C161" s="14" t="s">
        <v>427</v>
      </c>
      <c r="D161" s="11" t="s">
        <v>80</v>
      </c>
      <c r="E161" s="16">
        <v>11.2</v>
      </c>
      <c r="F161" s="16"/>
      <c r="G161" s="16">
        <v>800</v>
      </c>
      <c r="H161" s="16"/>
      <c r="I161" s="16"/>
      <c r="J161" s="16"/>
      <c r="K161" s="16">
        <v>800</v>
      </c>
      <c r="L161" s="17">
        <v>8960</v>
      </c>
    </row>
    <row r="162" ht="15.75" customHeight="1" spans="1:12">
      <c r="A162" s="10">
        <v>32</v>
      </c>
      <c r="B162" s="11" t="s">
        <v>292</v>
      </c>
      <c r="C162" s="14" t="s">
        <v>293</v>
      </c>
      <c r="D162" s="11" t="s">
        <v>87</v>
      </c>
      <c r="E162" s="16">
        <v>1</v>
      </c>
      <c r="F162" s="16"/>
      <c r="G162" s="16">
        <v>1300</v>
      </c>
      <c r="H162" s="16"/>
      <c r="I162" s="16"/>
      <c r="J162" s="16"/>
      <c r="K162" s="16">
        <v>1300</v>
      </c>
      <c r="L162" s="17">
        <v>1300</v>
      </c>
    </row>
    <row r="163" ht="18" customHeight="1" spans="1:12">
      <c r="A163" s="18"/>
      <c r="B163" s="11" t="s">
        <v>428</v>
      </c>
      <c r="C163" s="14" t="s">
        <v>429</v>
      </c>
      <c r="D163" s="11" t="s">
        <v>87</v>
      </c>
      <c r="E163" s="16">
        <v>1</v>
      </c>
      <c r="F163" s="16"/>
      <c r="G163" s="16">
        <v>1300</v>
      </c>
      <c r="H163" s="16"/>
      <c r="I163" s="16"/>
      <c r="J163" s="16"/>
      <c r="K163" s="16">
        <v>1300</v>
      </c>
      <c r="L163" s="17">
        <v>1300</v>
      </c>
    </row>
    <row r="164" ht="18" customHeight="1" spans="1:12">
      <c r="A164" s="18"/>
      <c r="B164" s="11"/>
      <c r="C164" s="14"/>
      <c r="D164" s="11"/>
      <c r="E164" s="16"/>
      <c r="F164" s="16"/>
      <c r="G164" s="16"/>
      <c r="H164" s="16"/>
      <c r="I164" s="16"/>
      <c r="J164" s="16"/>
      <c r="K164" s="16"/>
      <c r="L164" s="17"/>
    </row>
    <row r="165" ht="15.75" customHeight="1" spans="1:12">
      <c r="A165" s="19" t="s">
        <v>430</v>
      </c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1">
        <v>138340</v>
      </c>
    </row>
  </sheetData>
  <mergeCells count="127">
    <mergeCell ref="A1:D1"/>
    <mergeCell ref="E1:I1"/>
    <mergeCell ref="J1:L1"/>
    <mergeCell ref="A2:L2"/>
    <mergeCell ref="A3:D3"/>
    <mergeCell ref="E3:I3"/>
    <mergeCell ref="J3:L3"/>
    <mergeCell ref="F4:K4"/>
    <mergeCell ref="A17:D17"/>
    <mergeCell ref="E17:I17"/>
    <mergeCell ref="J17:L17"/>
    <mergeCell ref="A18:L18"/>
    <mergeCell ref="A19:D19"/>
    <mergeCell ref="E19:I19"/>
    <mergeCell ref="J19:L19"/>
    <mergeCell ref="F20:K20"/>
    <mergeCell ref="A32:D32"/>
    <mergeCell ref="E32:I32"/>
    <mergeCell ref="J32:L32"/>
    <mergeCell ref="A33:L33"/>
    <mergeCell ref="A34:D34"/>
    <mergeCell ref="E34:I34"/>
    <mergeCell ref="J34:L34"/>
    <mergeCell ref="F35:K35"/>
    <mergeCell ref="A51:D51"/>
    <mergeCell ref="E51:I51"/>
    <mergeCell ref="J51:L51"/>
    <mergeCell ref="A52:L52"/>
    <mergeCell ref="A53:D53"/>
    <mergeCell ref="E53:I53"/>
    <mergeCell ref="J53:L53"/>
    <mergeCell ref="F54:K54"/>
    <mergeCell ref="A72:D72"/>
    <mergeCell ref="E72:I72"/>
    <mergeCell ref="J72:L72"/>
    <mergeCell ref="A73:L73"/>
    <mergeCell ref="A74:D74"/>
    <mergeCell ref="E74:I74"/>
    <mergeCell ref="J74:L74"/>
    <mergeCell ref="F75:K75"/>
    <mergeCell ref="A91:D91"/>
    <mergeCell ref="E91:I91"/>
    <mergeCell ref="J91:L91"/>
    <mergeCell ref="A92:L92"/>
    <mergeCell ref="A93:D93"/>
    <mergeCell ref="E93:I93"/>
    <mergeCell ref="J93:L93"/>
    <mergeCell ref="F94:K94"/>
    <mergeCell ref="A110:D110"/>
    <mergeCell ref="E110:I110"/>
    <mergeCell ref="J110:L110"/>
    <mergeCell ref="A111:L111"/>
    <mergeCell ref="A112:D112"/>
    <mergeCell ref="E112:I112"/>
    <mergeCell ref="J112:L112"/>
    <mergeCell ref="F113:K113"/>
    <mergeCell ref="A126:D126"/>
    <mergeCell ref="E126:I126"/>
    <mergeCell ref="J126:L126"/>
    <mergeCell ref="A127:L127"/>
    <mergeCell ref="A128:D128"/>
    <mergeCell ref="E128:I128"/>
    <mergeCell ref="J128:L128"/>
    <mergeCell ref="F129:K129"/>
    <mergeCell ref="A144:D144"/>
    <mergeCell ref="E144:I144"/>
    <mergeCell ref="J144:L144"/>
    <mergeCell ref="A145:L145"/>
    <mergeCell ref="A146:D146"/>
    <mergeCell ref="E146:I146"/>
    <mergeCell ref="J146:L146"/>
    <mergeCell ref="F147:K147"/>
    <mergeCell ref="A165:K165"/>
    <mergeCell ref="A4:A5"/>
    <mergeCell ref="A20:A21"/>
    <mergeCell ref="A35:A36"/>
    <mergeCell ref="A54:A55"/>
    <mergeCell ref="A75:A76"/>
    <mergeCell ref="A94:A95"/>
    <mergeCell ref="A113:A114"/>
    <mergeCell ref="A129:A130"/>
    <mergeCell ref="A147:A148"/>
    <mergeCell ref="B4:B5"/>
    <mergeCell ref="B20:B21"/>
    <mergeCell ref="B35:B36"/>
    <mergeCell ref="B54:B55"/>
    <mergeCell ref="B75:B76"/>
    <mergeCell ref="B94:B95"/>
    <mergeCell ref="B113:B114"/>
    <mergeCell ref="B129:B130"/>
    <mergeCell ref="B147:B148"/>
    <mergeCell ref="C4:C5"/>
    <mergeCell ref="C20:C21"/>
    <mergeCell ref="C35:C36"/>
    <mergeCell ref="C54:C55"/>
    <mergeCell ref="C75:C76"/>
    <mergeCell ref="C94:C95"/>
    <mergeCell ref="C113:C114"/>
    <mergeCell ref="C129:C130"/>
    <mergeCell ref="C147:C148"/>
    <mergeCell ref="D4:D5"/>
    <mergeCell ref="D20:D21"/>
    <mergeCell ref="D35:D36"/>
    <mergeCell ref="D54:D55"/>
    <mergeCell ref="D75:D76"/>
    <mergeCell ref="D94:D95"/>
    <mergeCell ref="D113:D114"/>
    <mergeCell ref="D129:D130"/>
    <mergeCell ref="D147:D148"/>
    <mergeCell ref="E4:E5"/>
    <mergeCell ref="E20:E21"/>
    <mergeCell ref="E35:E36"/>
    <mergeCell ref="E54:E55"/>
    <mergeCell ref="E75:E76"/>
    <mergeCell ref="E94:E95"/>
    <mergeCell ref="E113:E114"/>
    <mergeCell ref="E129:E130"/>
    <mergeCell ref="E147:E148"/>
    <mergeCell ref="L4:L5"/>
    <mergeCell ref="L20:L21"/>
    <mergeCell ref="L35:L36"/>
    <mergeCell ref="L54:L55"/>
    <mergeCell ref="L75:L76"/>
    <mergeCell ref="L94:L95"/>
    <mergeCell ref="L113:L114"/>
    <mergeCell ref="L129:L130"/>
    <mergeCell ref="L147:L148"/>
  </mergeCells>
  <printOptions horizontalCentered="1"/>
  <pageMargins left="0.19975" right="0.19975" top="0.510416666666667" bottom="0" header="0.510416666666667" footer="0"/>
  <pageSetup paperSize="9" orientation="landscape"/>
  <headerFooter/>
  <rowBreaks count="8" manualBreakCount="8">
    <brk id="16" max="16383" man="1"/>
    <brk id="31" max="16383" man="1"/>
    <brk id="50" max="16383" man="1"/>
    <brk id="71" max="16383" man="1"/>
    <brk id="90" max="16383" man="1"/>
    <brk id="109" max="16383" man="1"/>
    <brk id="125" max="16383" man="1"/>
    <brk id="14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3"/>
  <sheetViews>
    <sheetView showGridLines="0" workbookViewId="0">
      <selection activeCell="A1" sqref="A1:C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1" t="s">
        <v>305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</row>
    <row r="2" ht="29.25" customHeight="1" spans="1:12">
      <c r="A2" s="3" t="s">
        <v>431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173</v>
      </c>
      <c r="B3" s="4"/>
      <c r="C3" s="4"/>
      <c r="D3" s="5" t="s">
        <v>42</v>
      </c>
      <c r="E3" s="5"/>
      <c r="F3" s="5"/>
      <c r="G3" s="5"/>
      <c r="H3" s="5"/>
      <c r="I3" s="5"/>
      <c r="J3" s="6" t="s">
        <v>297</v>
      </c>
      <c r="K3" s="6"/>
      <c r="L3" s="6"/>
    </row>
    <row r="4" ht="18" customHeight="1" spans="1:12">
      <c r="A4" s="7" t="s">
        <v>308</v>
      </c>
      <c r="B4" s="8" t="s">
        <v>309</v>
      </c>
      <c r="C4" s="8" t="s">
        <v>310</v>
      </c>
      <c r="D4" s="8" t="s">
        <v>178</v>
      </c>
      <c r="E4" s="8" t="s">
        <v>46</v>
      </c>
      <c r="F4" s="8" t="s">
        <v>311</v>
      </c>
      <c r="G4" s="8"/>
      <c r="H4" s="8"/>
      <c r="I4" s="8"/>
      <c r="J4" s="8"/>
      <c r="K4" s="8"/>
      <c r="L4" s="9" t="s">
        <v>312</v>
      </c>
    </row>
    <row r="5" ht="28.5" customHeight="1" spans="1:12">
      <c r="A5" s="10"/>
      <c r="B5" s="11"/>
      <c r="C5" s="11"/>
      <c r="D5" s="11"/>
      <c r="E5" s="11"/>
      <c r="F5" s="11" t="s">
        <v>183</v>
      </c>
      <c r="G5" s="11" t="s">
        <v>313</v>
      </c>
      <c r="H5" s="11" t="s">
        <v>184</v>
      </c>
      <c r="I5" s="11" t="s">
        <v>314</v>
      </c>
      <c r="J5" s="11" t="s">
        <v>315</v>
      </c>
      <c r="K5" s="11" t="s">
        <v>316</v>
      </c>
      <c r="L5" s="12"/>
    </row>
    <row r="6" ht="18" customHeight="1" spans="1:12">
      <c r="A6" s="13"/>
      <c r="B6" s="11"/>
      <c r="C6" s="14" t="s">
        <v>298</v>
      </c>
      <c r="D6" s="14"/>
      <c r="E6" s="14"/>
      <c r="F6" s="14"/>
      <c r="G6" s="14"/>
      <c r="H6" s="14"/>
      <c r="I6" s="14"/>
      <c r="J6" s="14"/>
      <c r="K6" s="14"/>
      <c r="L6" s="15"/>
    </row>
    <row r="7" ht="15.75" customHeight="1" spans="1:12">
      <c r="A7" s="10">
        <v>1</v>
      </c>
      <c r="B7" s="11" t="s">
        <v>299</v>
      </c>
      <c r="C7" s="14" t="s">
        <v>300</v>
      </c>
      <c r="D7" s="11" t="s">
        <v>66</v>
      </c>
      <c r="E7" s="16">
        <v>91.16</v>
      </c>
      <c r="F7" s="16">
        <v>5.34</v>
      </c>
      <c r="G7" s="16">
        <v>0.48</v>
      </c>
      <c r="H7" s="16">
        <v>0.42</v>
      </c>
      <c r="I7" s="16">
        <v>0.86</v>
      </c>
      <c r="J7" s="16">
        <v>0.39</v>
      </c>
      <c r="K7" s="16">
        <v>7.49</v>
      </c>
      <c r="L7" s="17">
        <v>683</v>
      </c>
    </row>
    <row r="8" ht="41.25" customHeight="1" spans="1:12">
      <c r="A8" s="18"/>
      <c r="B8" s="11" t="s">
        <v>432</v>
      </c>
      <c r="C8" s="14" t="s">
        <v>433</v>
      </c>
      <c r="D8" s="11" t="s">
        <v>66</v>
      </c>
      <c r="E8" s="16">
        <v>91.16</v>
      </c>
      <c r="F8" s="16">
        <v>5.34</v>
      </c>
      <c r="G8" s="16">
        <v>0.48</v>
      </c>
      <c r="H8" s="16">
        <v>0.42</v>
      </c>
      <c r="I8" s="16">
        <v>0.86</v>
      </c>
      <c r="J8" s="16">
        <v>0.39</v>
      </c>
      <c r="K8" s="16">
        <v>7.49</v>
      </c>
      <c r="L8" s="17">
        <v>683</v>
      </c>
    </row>
    <row r="9" ht="15.75" customHeight="1" spans="1:12">
      <c r="A9" s="10">
        <v>2</v>
      </c>
      <c r="B9" s="11" t="s">
        <v>302</v>
      </c>
      <c r="C9" s="14" t="s">
        <v>303</v>
      </c>
      <c r="D9" s="11" t="s">
        <v>66</v>
      </c>
      <c r="E9" s="16">
        <v>96.05</v>
      </c>
      <c r="F9" s="16">
        <v>1.08</v>
      </c>
      <c r="G9" s="16">
        <v>0.33</v>
      </c>
      <c r="H9" s="16">
        <v>0.16</v>
      </c>
      <c r="I9" s="16">
        <v>0.18</v>
      </c>
      <c r="J9" s="16">
        <v>0.08</v>
      </c>
      <c r="K9" s="16">
        <v>1.83</v>
      </c>
      <c r="L9" s="17">
        <v>176</v>
      </c>
    </row>
    <row r="10" ht="41.25" customHeight="1" spans="1:12">
      <c r="A10" s="18"/>
      <c r="B10" s="11" t="s">
        <v>434</v>
      </c>
      <c r="C10" s="14" t="s">
        <v>435</v>
      </c>
      <c r="D10" s="11" t="s">
        <v>66</v>
      </c>
      <c r="E10" s="16">
        <v>96.05</v>
      </c>
      <c r="F10" s="16">
        <v>1.08</v>
      </c>
      <c r="G10" s="16">
        <v>0.33</v>
      </c>
      <c r="H10" s="16">
        <v>0.16</v>
      </c>
      <c r="I10" s="16">
        <v>0.18</v>
      </c>
      <c r="J10" s="16">
        <v>0.08</v>
      </c>
      <c r="K10" s="16">
        <v>1.83</v>
      </c>
      <c r="L10" s="17">
        <v>176</v>
      </c>
    </row>
    <row r="11" ht="18" customHeight="1" spans="1:12">
      <c r="A11" s="18"/>
      <c r="B11" s="11"/>
      <c r="C11" s="14"/>
      <c r="D11" s="11"/>
      <c r="E11" s="16"/>
      <c r="F11" s="16"/>
      <c r="G11" s="16"/>
      <c r="H11" s="16"/>
      <c r="I11" s="16"/>
      <c r="J11" s="16"/>
      <c r="K11" s="16"/>
      <c r="L11" s="17"/>
    </row>
    <row r="12" ht="18" customHeight="1" spans="1:12">
      <c r="A12" s="18"/>
      <c r="B12" s="11"/>
      <c r="C12" s="14"/>
      <c r="D12" s="11"/>
      <c r="E12" s="16"/>
      <c r="F12" s="16"/>
      <c r="G12" s="16"/>
      <c r="H12" s="16"/>
      <c r="I12" s="16"/>
      <c r="J12" s="16"/>
      <c r="K12" s="16"/>
      <c r="L12" s="17"/>
    </row>
    <row r="13" ht="18" customHeight="1" spans="1:12">
      <c r="A13" s="18"/>
      <c r="B13" s="11"/>
      <c r="C13" s="14"/>
      <c r="D13" s="11"/>
      <c r="E13" s="16"/>
      <c r="F13" s="16"/>
      <c r="G13" s="16"/>
      <c r="H13" s="16"/>
      <c r="I13" s="16"/>
      <c r="J13" s="16"/>
      <c r="K13" s="16"/>
      <c r="L13" s="17"/>
    </row>
    <row r="14" ht="18" customHeight="1" spans="1:12">
      <c r="A14" s="18"/>
      <c r="B14" s="11"/>
      <c r="C14" s="14"/>
      <c r="D14" s="11"/>
      <c r="E14" s="16"/>
      <c r="F14" s="16"/>
      <c r="G14" s="16"/>
      <c r="H14" s="16"/>
      <c r="I14" s="16"/>
      <c r="J14" s="16"/>
      <c r="K14" s="16"/>
      <c r="L14" s="17"/>
    </row>
    <row r="15" ht="18" customHeight="1" spans="1:12">
      <c r="A15" s="18"/>
      <c r="B15" s="11"/>
      <c r="C15" s="14"/>
      <c r="D15" s="11"/>
      <c r="E15" s="16"/>
      <c r="F15" s="16"/>
      <c r="G15" s="16"/>
      <c r="H15" s="16"/>
      <c r="I15" s="16"/>
      <c r="J15" s="16"/>
      <c r="K15" s="16"/>
      <c r="L15" s="17"/>
    </row>
    <row r="16" ht="18" customHeight="1" spans="1:12">
      <c r="A16" s="18"/>
      <c r="B16" s="11"/>
      <c r="C16" s="14"/>
      <c r="D16" s="11"/>
      <c r="E16" s="16"/>
      <c r="F16" s="16"/>
      <c r="G16" s="16"/>
      <c r="H16" s="16"/>
      <c r="I16" s="16"/>
      <c r="J16" s="16"/>
      <c r="K16" s="16"/>
      <c r="L16" s="17"/>
    </row>
    <row r="17" ht="18" customHeight="1" spans="1:12">
      <c r="A17" s="18"/>
      <c r="B17" s="11"/>
      <c r="C17" s="14"/>
      <c r="D17" s="11"/>
      <c r="E17" s="16"/>
      <c r="F17" s="16"/>
      <c r="G17" s="16"/>
      <c r="H17" s="16"/>
      <c r="I17" s="16"/>
      <c r="J17" s="16"/>
      <c r="K17" s="16"/>
      <c r="L17" s="17"/>
    </row>
    <row r="18" ht="18" customHeight="1" spans="1:12">
      <c r="A18" s="18"/>
      <c r="B18" s="11"/>
      <c r="C18" s="14"/>
      <c r="D18" s="11"/>
      <c r="E18" s="16"/>
      <c r="F18" s="16"/>
      <c r="G18" s="16"/>
      <c r="H18" s="16"/>
      <c r="I18" s="16"/>
      <c r="J18" s="16"/>
      <c r="K18" s="16"/>
      <c r="L18" s="17"/>
    </row>
    <row r="19" ht="18" customHeight="1" spans="1:12">
      <c r="A19" s="18"/>
      <c r="B19" s="11"/>
      <c r="C19" s="14"/>
      <c r="D19" s="11"/>
      <c r="E19" s="16"/>
      <c r="F19" s="16"/>
      <c r="G19" s="16"/>
      <c r="H19" s="16"/>
      <c r="I19" s="16"/>
      <c r="J19" s="16"/>
      <c r="K19" s="16"/>
      <c r="L19" s="17"/>
    </row>
    <row r="20" ht="18" customHeight="1" spans="1:12">
      <c r="A20" s="18"/>
      <c r="B20" s="11"/>
      <c r="C20" s="14"/>
      <c r="D20" s="11"/>
      <c r="E20" s="16"/>
      <c r="F20" s="16"/>
      <c r="G20" s="16"/>
      <c r="H20" s="16"/>
      <c r="I20" s="16"/>
      <c r="J20" s="16"/>
      <c r="K20" s="16"/>
      <c r="L20" s="17"/>
    </row>
    <row r="21" ht="18" customHeight="1" spans="1:12">
      <c r="A21" s="18"/>
      <c r="B21" s="11"/>
      <c r="C21" s="14"/>
      <c r="D21" s="11"/>
      <c r="E21" s="16"/>
      <c r="F21" s="16"/>
      <c r="G21" s="16"/>
      <c r="H21" s="16"/>
      <c r="I21" s="16"/>
      <c r="J21" s="16"/>
      <c r="K21" s="16"/>
      <c r="L21" s="17"/>
    </row>
    <row r="22" ht="18" customHeight="1" spans="1:12">
      <c r="A22" s="18"/>
      <c r="B22" s="11"/>
      <c r="C22" s="14"/>
      <c r="D22" s="11"/>
      <c r="E22" s="16"/>
      <c r="F22" s="16"/>
      <c r="G22" s="16"/>
      <c r="H22" s="16"/>
      <c r="I22" s="16"/>
      <c r="J22" s="16"/>
      <c r="K22" s="16"/>
      <c r="L22" s="17"/>
    </row>
    <row r="23" ht="15.75" customHeight="1" spans="1:12">
      <c r="A23" s="19" t="s">
        <v>430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1">
        <v>859</v>
      </c>
    </row>
  </sheetData>
  <mergeCells count="15">
    <mergeCell ref="A1:C1"/>
    <mergeCell ref="D1:I1"/>
    <mergeCell ref="J1:L1"/>
    <mergeCell ref="A2:L2"/>
    <mergeCell ref="A3:C3"/>
    <mergeCell ref="D3:I3"/>
    <mergeCell ref="J3:L3"/>
    <mergeCell ref="F4:K4"/>
    <mergeCell ref="A23:K23"/>
    <mergeCell ref="A4:A5"/>
    <mergeCell ref="B4:B5"/>
    <mergeCell ref="C4:C5"/>
    <mergeCell ref="D4:D5"/>
    <mergeCell ref="E4:E5"/>
    <mergeCell ref="L4:L5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B1"/>
    </sheetView>
  </sheetViews>
  <sheetFormatPr defaultColWidth="9" defaultRowHeight="12" outlineLevelCol="5"/>
  <cols>
    <col min="1" max="1" width="9.17142857142857" customWidth="1"/>
    <col min="2" max="2" width="33.5047619047619" customWidth="1"/>
    <col min="3" max="3" width="26" customWidth="1"/>
    <col min="4" max="4" width="12.3333333333333" customWidth="1"/>
    <col min="5" max="5" width="14.1714285714286" customWidth="1"/>
    <col min="6" max="6" width="17.8380952380952" customWidth="1"/>
  </cols>
  <sheetData>
    <row r="1" ht="14.25" customHeight="1" spans="1:6">
      <c r="A1" s="1" t="s">
        <v>436</v>
      </c>
      <c r="B1" s="1"/>
      <c r="C1" s="1"/>
      <c r="D1" s="1"/>
      <c r="E1" s="2"/>
      <c r="F1" s="2"/>
    </row>
    <row r="2" ht="29.25" customHeight="1" spans="1:6">
      <c r="A2" s="3" t="s">
        <v>437</v>
      </c>
      <c r="B2" s="3"/>
      <c r="C2" s="3"/>
      <c r="D2" s="3"/>
      <c r="E2" s="3"/>
      <c r="F2" s="3"/>
    </row>
    <row r="3" ht="28.5" customHeight="1" spans="1:6">
      <c r="A3" s="5" t="s">
        <v>102</v>
      </c>
      <c r="B3" s="5"/>
      <c r="C3" s="5" t="s">
        <v>42</v>
      </c>
      <c r="D3" s="5"/>
      <c r="E3" s="6" t="s">
        <v>297</v>
      </c>
      <c r="F3" s="6"/>
    </row>
    <row r="4" ht="17.25" customHeight="1" spans="1:6">
      <c r="A4" s="7" t="s">
        <v>24</v>
      </c>
      <c r="B4" s="8" t="s">
        <v>176</v>
      </c>
      <c r="C4" s="8" t="s">
        <v>438</v>
      </c>
      <c r="D4" s="8" t="s">
        <v>439</v>
      </c>
      <c r="E4" s="8" t="s">
        <v>440</v>
      </c>
      <c r="F4" s="9" t="s">
        <v>28</v>
      </c>
    </row>
    <row r="5" ht="15.75" customHeight="1" spans="1:6">
      <c r="A5" s="10" t="s">
        <v>33</v>
      </c>
      <c r="B5" s="14" t="s">
        <v>441</v>
      </c>
      <c r="C5" s="11" t="s">
        <v>442</v>
      </c>
      <c r="D5" s="11"/>
      <c r="E5" s="16">
        <v>1227.46</v>
      </c>
      <c r="F5" s="15"/>
    </row>
    <row r="6" ht="15.75" customHeight="1" spans="1:6">
      <c r="A6" s="10" t="s">
        <v>34</v>
      </c>
      <c r="B6" s="14" t="s">
        <v>30</v>
      </c>
      <c r="C6" s="11" t="s">
        <v>442</v>
      </c>
      <c r="D6" s="11" t="s">
        <v>443</v>
      </c>
      <c r="E6" s="16">
        <v>1227.46</v>
      </c>
      <c r="F6" s="15"/>
    </row>
    <row r="7" ht="15.75" customHeight="1" spans="1:6">
      <c r="A7" s="10" t="s">
        <v>112</v>
      </c>
      <c r="B7" s="14" t="s">
        <v>444</v>
      </c>
      <c r="C7" s="11" t="s">
        <v>442</v>
      </c>
      <c r="D7" s="11" t="s">
        <v>445</v>
      </c>
      <c r="E7" s="16"/>
      <c r="F7" s="15"/>
    </row>
    <row r="8" ht="15.75" customHeight="1" spans="1:6">
      <c r="A8" s="10" t="s">
        <v>125</v>
      </c>
      <c r="B8" s="14" t="s">
        <v>446</v>
      </c>
      <c r="C8" s="11" t="s">
        <v>442</v>
      </c>
      <c r="D8" s="11" t="s">
        <v>445</v>
      </c>
      <c r="E8" s="16"/>
      <c r="F8" s="15"/>
    </row>
    <row r="9" ht="15.75" customHeight="1" spans="1:6">
      <c r="A9" s="10" t="s">
        <v>164</v>
      </c>
      <c r="B9" s="14" t="s">
        <v>447</v>
      </c>
      <c r="C9" s="11" t="s">
        <v>442</v>
      </c>
      <c r="D9" s="11" t="s">
        <v>445</v>
      </c>
      <c r="E9" s="16"/>
      <c r="F9" s="15"/>
    </row>
    <row r="10" ht="15.75" customHeight="1" spans="1:6">
      <c r="A10" s="10" t="s">
        <v>166</v>
      </c>
      <c r="B10" s="14" t="s">
        <v>448</v>
      </c>
      <c r="C10" s="11" t="s">
        <v>442</v>
      </c>
      <c r="D10" s="11" t="s">
        <v>445</v>
      </c>
      <c r="E10" s="16"/>
      <c r="F10" s="15"/>
    </row>
    <row r="11" ht="15.75" customHeight="1" spans="1:6">
      <c r="A11" s="10" t="s">
        <v>449</v>
      </c>
      <c r="B11" s="14" t="s">
        <v>450</v>
      </c>
      <c r="C11" s="11" t="s">
        <v>451</v>
      </c>
      <c r="D11" s="11" t="s">
        <v>445</v>
      </c>
      <c r="E11" s="16"/>
      <c r="F11" s="15"/>
    </row>
    <row r="12" ht="15.75" customHeight="1" spans="1:6">
      <c r="A12" s="10"/>
      <c r="B12" s="14"/>
      <c r="C12" s="11"/>
      <c r="D12" s="11"/>
      <c r="E12" s="16"/>
      <c r="F12" s="15"/>
    </row>
    <row r="13" ht="15.75" customHeight="1" spans="1:6">
      <c r="A13" s="10"/>
      <c r="B13" s="14"/>
      <c r="C13" s="11"/>
      <c r="D13" s="11"/>
      <c r="E13" s="16"/>
      <c r="F13" s="15"/>
    </row>
    <row r="14" ht="15.75" customHeight="1" spans="1:6">
      <c r="A14" s="10"/>
      <c r="B14" s="14"/>
      <c r="C14" s="11"/>
      <c r="D14" s="11"/>
      <c r="E14" s="16"/>
      <c r="F14" s="15"/>
    </row>
    <row r="15" ht="15.75" customHeight="1" spans="1:6">
      <c r="A15" s="10"/>
      <c r="B15" s="14"/>
      <c r="C15" s="11"/>
      <c r="D15" s="11"/>
      <c r="E15" s="16"/>
      <c r="F15" s="15"/>
    </row>
    <row r="16" ht="15.75" customHeight="1" spans="1:6">
      <c r="A16" s="10"/>
      <c r="B16" s="14"/>
      <c r="C16" s="11"/>
      <c r="D16" s="11"/>
      <c r="E16" s="16"/>
      <c r="F16" s="15"/>
    </row>
    <row r="17" ht="15.75" customHeight="1" spans="1:6">
      <c r="A17" s="10"/>
      <c r="B17" s="14"/>
      <c r="C17" s="11"/>
      <c r="D17" s="11"/>
      <c r="E17" s="16"/>
      <c r="F17" s="15"/>
    </row>
    <row r="18" ht="15.75" customHeight="1" spans="1:6">
      <c r="A18" s="10"/>
      <c r="B18" s="14"/>
      <c r="C18" s="11"/>
      <c r="D18" s="11"/>
      <c r="E18" s="16"/>
      <c r="F18" s="15"/>
    </row>
    <row r="19" ht="15.75" customHeight="1" spans="1:6">
      <c r="A19" s="10"/>
      <c r="B19" s="14"/>
      <c r="C19" s="11"/>
      <c r="D19" s="11"/>
      <c r="E19" s="16"/>
      <c r="F19" s="15"/>
    </row>
    <row r="20" ht="15.75" customHeight="1" spans="1:6">
      <c r="A20" s="10"/>
      <c r="B20" s="14"/>
      <c r="C20" s="11"/>
      <c r="D20" s="11"/>
      <c r="E20" s="16"/>
      <c r="F20" s="15"/>
    </row>
    <row r="21" ht="15.75" customHeight="1" spans="1:6">
      <c r="A21" s="10"/>
      <c r="B21" s="14"/>
      <c r="C21" s="11"/>
      <c r="D21" s="11"/>
      <c r="E21" s="16"/>
      <c r="F21" s="15"/>
    </row>
    <row r="22" ht="15.75" customHeight="1" spans="1:6">
      <c r="A22" s="10"/>
      <c r="B22" s="14"/>
      <c r="C22" s="11"/>
      <c r="D22" s="11"/>
      <c r="E22" s="16"/>
      <c r="F22" s="15"/>
    </row>
    <row r="23" ht="15.75" customHeight="1" spans="1:6">
      <c r="A23" s="10"/>
      <c r="B23" s="14"/>
      <c r="C23" s="11"/>
      <c r="D23" s="11"/>
      <c r="E23" s="16"/>
      <c r="F23" s="15"/>
    </row>
    <row r="24" ht="15.75" customHeight="1" spans="1:6">
      <c r="A24" s="10"/>
      <c r="B24" s="14"/>
      <c r="C24" s="11"/>
      <c r="D24" s="11"/>
      <c r="E24" s="16"/>
      <c r="F24" s="15"/>
    </row>
    <row r="25" ht="15.75" customHeight="1" spans="1:6">
      <c r="A25" s="10"/>
      <c r="B25" s="14"/>
      <c r="C25" s="11"/>
      <c r="D25" s="11"/>
      <c r="E25" s="16"/>
      <c r="F25" s="15"/>
    </row>
    <row r="26" ht="15.75" customHeight="1" spans="1:6">
      <c r="A26" s="10"/>
      <c r="B26" s="14"/>
      <c r="C26" s="11"/>
      <c r="D26" s="11"/>
      <c r="E26" s="16"/>
      <c r="F26" s="15"/>
    </row>
    <row r="27" ht="15.75" customHeight="1" spans="1:6">
      <c r="A27" s="10"/>
      <c r="B27" s="14"/>
      <c r="C27" s="11"/>
      <c r="D27" s="11"/>
      <c r="E27" s="16"/>
      <c r="F27" s="15"/>
    </row>
    <row r="28" ht="15.75" customHeight="1" spans="1:6">
      <c r="A28" s="10"/>
      <c r="B28" s="14"/>
      <c r="C28" s="11"/>
      <c r="D28" s="11"/>
      <c r="E28" s="16"/>
      <c r="F28" s="15"/>
    </row>
    <row r="29" ht="15.75" customHeight="1" spans="1:6">
      <c r="A29" s="10"/>
      <c r="B29" s="14"/>
      <c r="C29" s="11"/>
      <c r="D29" s="11"/>
      <c r="E29" s="16"/>
      <c r="F29" s="15"/>
    </row>
    <row r="30" ht="15.75" customHeight="1" spans="1:6">
      <c r="A30" s="10"/>
      <c r="B30" s="14"/>
      <c r="C30" s="11"/>
      <c r="D30" s="11"/>
      <c r="E30" s="16"/>
      <c r="F30" s="15"/>
    </row>
    <row r="31" ht="15.75" customHeight="1" spans="1:6">
      <c r="A31" s="10"/>
      <c r="B31" s="14"/>
      <c r="C31" s="11"/>
      <c r="D31" s="11"/>
      <c r="E31" s="16"/>
      <c r="F31" s="15"/>
    </row>
    <row r="32" ht="15.75" customHeight="1" spans="1:6">
      <c r="A32" s="10"/>
      <c r="B32" s="14"/>
      <c r="C32" s="11"/>
      <c r="D32" s="11"/>
      <c r="E32" s="16"/>
      <c r="F32" s="15"/>
    </row>
    <row r="33" ht="15.75" customHeight="1" spans="1:6">
      <c r="A33" s="10"/>
      <c r="B33" s="14"/>
      <c r="C33" s="11"/>
      <c r="D33" s="11"/>
      <c r="E33" s="16"/>
      <c r="F33" s="15"/>
    </row>
    <row r="34" ht="15.75" customHeight="1" spans="1:6">
      <c r="A34" s="10"/>
      <c r="B34" s="14"/>
      <c r="C34" s="11"/>
      <c r="D34" s="11"/>
      <c r="E34" s="16"/>
      <c r="F34" s="15"/>
    </row>
    <row r="35" ht="15.75" customHeight="1" spans="1:6">
      <c r="A35" s="10"/>
      <c r="B35" s="14"/>
      <c r="C35" s="11"/>
      <c r="D35" s="11"/>
      <c r="E35" s="16"/>
      <c r="F35" s="15"/>
    </row>
    <row r="36" ht="15.75" customHeight="1" spans="1:6">
      <c r="A36" s="10"/>
      <c r="B36" s="14"/>
      <c r="C36" s="11"/>
      <c r="D36" s="11"/>
      <c r="E36" s="16"/>
      <c r="F36" s="15"/>
    </row>
    <row r="37" ht="15.75" customHeight="1" spans="1:6">
      <c r="A37" s="10"/>
      <c r="B37" s="14"/>
      <c r="C37" s="11"/>
      <c r="D37" s="11"/>
      <c r="E37" s="16"/>
      <c r="F37" s="15"/>
    </row>
    <row r="38" ht="15.75" customHeight="1" spans="1:6">
      <c r="A38" s="10"/>
      <c r="B38" s="14"/>
      <c r="C38" s="11"/>
      <c r="D38" s="11"/>
      <c r="E38" s="16"/>
      <c r="F38" s="15"/>
    </row>
    <row r="39" ht="15.75" customHeight="1" spans="1:6">
      <c r="A39" s="10"/>
      <c r="B39" s="14"/>
      <c r="C39" s="11"/>
      <c r="D39" s="11"/>
      <c r="E39" s="16"/>
      <c r="F39" s="15"/>
    </row>
    <row r="40" ht="15.75" customHeight="1" spans="1:6">
      <c r="A40" s="10"/>
      <c r="B40" s="14"/>
      <c r="C40" s="11"/>
      <c r="D40" s="11"/>
      <c r="E40" s="16"/>
      <c r="F40" s="15"/>
    </row>
    <row r="41" ht="15.75" customHeight="1" spans="1:6">
      <c r="A41" s="10"/>
      <c r="B41" s="14"/>
      <c r="C41" s="11"/>
      <c r="D41" s="11"/>
      <c r="E41" s="16"/>
      <c r="F41" s="15"/>
    </row>
    <row r="42" ht="15.75" customHeight="1" spans="1:6">
      <c r="A42" s="10"/>
      <c r="B42" s="14"/>
      <c r="C42" s="11"/>
      <c r="D42" s="11"/>
      <c r="E42" s="16"/>
      <c r="F42" s="15"/>
    </row>
    <row r="43" ht="15.75" customHeight="1" spans="1:6">
      <c r="A43" s="10"/>
      <c r="B43" s="14"/>
      <c r="C43" s="11"/>
      <c r="D43" s="11"/>
      <c r="E43" s="16"/>
      <c r="F43" s="15"/>
    </row>
    <row r="44" ht="15.75" customHeight="1" spans="1:6">
      <c r="A44" s="19" t="s">
        <v>452</v>
      </c>
      <c r="B44" s="20"/>
      <c r="C44" s="20"/>
      <c r="D44" s="20"/>
      <c r="E44" s="24">
        <v>1227.46</v>
      </c>
      <c r="F44" s="21"/>
    </row>
  </sheetData>
  <mergeCells count="8">
    <mergeCell ref="A1:B1"/>
    <mergeCell ref="C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6"/>
  <sheetViews>
    <sheetView showGridLines="0" workbookViewId="0">
      <selection activeCell="A1" sqref="A1:B1"/>
    </sheetView>
  </sheetViews>
  <sheetFormatPr defaultColWidth="9" defaultRowHeight="12" outlineLevelCol="4"/>
  <cols>
    <col min="1" max="1" width="13.1714285714286" customWidth="1"/>
    <col min="2" max="2" width="47.5047619047619" customWidth="1"/>
    <col min="3" max="3" width="13.6666666666667" customWidth="1"/>
    <col min="4" max="4" width="23.5047619047619" customWidth="1"/>
    <col min="5" max="5" width="17.8380952380952" customWidth="1"/>
  </cols>
  <sheetData>
    <row r="1" ht="18" customHeight="1" spans="1:5">
      <c r="A1" s="1" t="s">
        <v>453</v>
      </c>
      <c r="B1" s="1"/>
      <c r="C1" s="1"/>
      <c r="D1" s="1"/>
      <c r="E1" s="2"/>
    </row>
    <row r="2" ht="33.75" customHeight="1" spans="1:5">
      <c r="A2" s="3" t="s">
        <v>454</v>
      </c>
      <c r="B2" s="3"/>
      <c r="C2" s="3"/>
      <c r="D2" s="3"/>
      <c r="E2" s="3"/>
    </row>
    <row r="3" ht="54" customHeight="1" spans="1:5">
      <c r="A3" s="5" t="s">
        <v>102</v>
      </c>
      <c r="B3" s="5"/>
      <c r="C3" s="4" t="s">
        <v>455</v>
      </c>
      <c r="D3" s="4"/>
      <c r="E3" s="6" t="s">
        <v>456</v>
      </c>
    </row>
    <row r="4" ht="18.75" customHeight="1" spans="1:5">
      <c r="A4" s="7" t="s">
        <v>24</v>
      </c>
      <c r="B4" s="8" t="s">
        <v>176</v>
      </c>
      <c r="C4" s="8" t="s">
        <v>178</v>
      </c>
      <c r="D4" s="8" t="s">
        <v>457</v>
      </c>
      <c r="E4" s="9" t="s">
        <v>28</v>
      </c>
    </row>
    <row r="5" ht="18.75" customHeight="1" spans="1:5">
      <c r="A5" s="10" t="s">
        <v>33</v>
      </c>
      <c r="B5" s="14" t="s">
        <v>132</v>
      </c>
      <c r="C5" s="11" t="s">
        <v>458</v>
      </c>
      <c r="D5" s="16"/>
      <c r="E5" s="12" t="s">
        <v>459</v>
      </c>
    </row>
    <row r="6" ht="18.75" customHeight="1" spans="1:5">
      <c r="A6" s="10" t="s">
        <v>112</v>
      </c>
      <c r="B6" s="14" t="s">
        <v>136</v>
      </c>
      <c r="C6" s="11" t="s">
        <v>458</v>
      </c>
      <c r="D6" s="16"/>
      <c r="E6" s="12" t="s">
        <v>459</v>
      </c>
    </row>
    <row r="7" ht="18.75" customHeight="1" spans="1:5">
      <c r="A7" s="10" t="s">
        <v>125</v>
      </c>
      <c r="B7" s="14" t="s">
        <v>138</v>
      </c>
      <c r="C7" s="11" t="s">
        <v>458</v>
      </c>
      <c r="D7" s="16">
        <v>7425.72</v>
      </c>
      <c r="E7" s="12"/>
    </row>
    <row r="8" ht="18.75" customHeight="1" spans="1:5">
      <c r="A8" s="10" t="s">
        <v>127</v>
      </c>
      <c r="B8" s="14" t="s">
        <v>128</v>
      </c>
      <c r="C8" s="11" t="s">
        <v>458</v>
      </c>
      <c r="D8" s="16">
        <v>7425.72</v>
      </c>
      <c r="E8" s="12"/>
    </row>
    <row r="9" ht="18.75" customHeight="1" spans="1:5">
      <c r="A9" s="10"/>
      <c r="B9" s="14"/>
      <c r="C9" s="11"/>
      <c r="D9" s="16"/>
      <c r="E9" s="12"/>
    </row>
    <row r="10" ht="18.75" customHeight="1" spans="1:5">
      <c r="A10" s="10"/>
      <c r="B10" s="14"/>
      <c r="C10" s="11"/>
      <c r="D10" s="16"/>
      <c r="E10" s="12"/>
    </row>
    <row r="11" ht="18.75" customHeight="1" spans="1:5">
      <c r="A11" s="10"/>
      <c r="B11" s="14"/>
      <c r="C11" s="11"/>
      <c r="D11" s="16"/>
      <c r="E11" s="12"/>
    </row>
    <row r="12" ht="18.75" customHeight="1" spans="1:5">
      <c r="A12" s="10"/>
      <c r="B12" s="14"/>
      <c r="C12" s="11"/>
      <c r="D12" s="16"/>
      <c r="E12" s="12"/>
    </row>
    <row r="13" ht="18.75" customHeight="1" spans="1:5">
      <c r="A13" s="10"/>
      <c r="B13" s="14"/>
      <c r="C13" s="11"/>
      <c r="D13" s="16"/>
      <c r="E13" s="12"/>
    </row>
    <row r="14" ht="18.75" customHeight="1" spans="1:5">
      <c r="A14" s="10"/>
      <c r="B14" s="14"/>
      <c r="C14" s="11"/>
      <c r="D14" s="16"/>
      <c r="E14" s="12"/>
    </row>
    <row r="15" ht="18.75" customHeight="1" spans="1:5">
      <c r="A15" s="10"/>
      <c r="B15" s="14"/>
      <c r="C15" s="11"/>
      <c r="D15" s="16"/>
      <c r="E15" s="12"/>
    </row>
    <row r="16" ht="18.75" customHeight="1" spans="1:5">
      <c r="A16" s="10"/>
      <c r="B16" s="14"/>
      <c r="C16" s="11"/>
      <c r="D16" s="16"/>
      <c r="E16" s="12"/>
    </row>
    <row r="17" ht="18.75" customHeight="1" spans="1:5">
      <c r="A17" s="10"/>
      <c r="B17" s="14"/>
      <c r="C17" s="11"/>
      <c r="D17" s="16"/>
      <c r="E17" s="12"/>
    </row>
    <row r="18" ht="18.75" customHeight="1" spans="1:5">
      <c r="A18" s="10"/>
      <c r="B18" s="14"/>
      <c r="C18" s="11"/>
      <c r="D18" s="16"/>
      <c r="E18" s="12"/>
    </row>
    <row r="19" ht="18.75" customHeight="1" spans="1:5">
      <c r="A19" s="10"/>
      <c r="B19" s="14"/>
      <c r="C19" s="11"/>
      <c r="D19" s="16"/>
      <c r="E19" s="12"/>
    </row>
    <row r="20" ht="18.75" customHeight="1" spans="1:5">
      <c r="A20" s="10"/>
      <c r="B20" s="14"/>
      <c r="C20" s="11"/>
      <c r="D20" s="16"/>
      <c r="E20" s="12"/>
    </row>
    <row r="21" ht="18.75" customHeight="1" spans="1:5">
      <c r="A21" s="10"/>
      <c r="B21" s="14"/>
      <c r="C21" s="11"/>
      <c r="D21" s="16"/>
      <c r="E21" s="12"/>
    </row>
    <row r="22" ht="18.75" customHeight="1" spans="1:5">
      <c r="A22" s="10"/>
      <c r="B22" s="14"/>
      <c r="C22" s="11"/>
      <c r="D22" s="16"/>
      <c r="E22" s="12"/>
    </row>
    <row r="23" ht="18.75" customHeight="1" spans="1:5">
      <c r="A23" s="10"/>
      <c r="B23" s="14"/>
      <c r="C23" s="11"/>
      <c r="D23" s="16"/>
      <c r="E23" s="12"/>
    </row>
    <row r="24" ht="18.75" customHeight="1" spans="1:5">
      <c r="A24" s="10"/>
      <c r="B24" s="14"/>
      <c r="C24" s="11"/>
      <c r="D24" s="16"/>
      <c r="E24" s="12"/>
    </row>
    <row r="25" ht="18.75" customHeight="1" spans="1:5">
      <c r="A25" s="10"/>
      <c r="B25" s="14"/>
      <c r="C25" s="11"/>
      <c r="D25" s="16"/>
      <c r="E25" s="12"/>
    </row>
    <row r="26" ht="18.75" customHeight="1" spans="1:5">
      <c r="A26" s="10"/>
      <c r="B26" s="14"/>
      <c r="C26" s="11"/>
      <c r="D26" s="16"/>
      <c r="E26" s="12"/>
    </row>
    <row r="27" ht="18.75" customHeight="1" spans="1:5">
      <c r="A27" s="10"/>
      <c r="B27" s="14"/>
      <c r="C27" s="11"/>
      <c r="D27" s="16"/>
      <c r="E27" s="12"/>
    </row>
    <row r="28" ht="18.75" customHeight="1" spans="1:5">
      <c r="A28" s="10"/>
      <c r="B28" s="14"/>
      <c r="C28" s="11"/>
      <c r="D28" s="16"/>
      <c r="E28" s="12"/>
    </row>
    <row r="29" ht="18.75" customHeight="1" spans="1:5">
      <c r="A29" s="10"/>
      <c r="B29" s="14"/>
      <c r="C29" s="11"/>
      <c r="D29" s="16"/>
      <c r="E29" s="12"/>
    </row>
    <row r="30" ht="18.75" customHeight="1" spans="1:5">
      <c r="A30" s="10"/>
      <c r="B30" s="14"/>
      <c r="C30" s="11"/>
      <c r="D30" s="16"/>
      <c r="E30" s="12"/>
    </row>
    <row r="31" ht="18.75" customHeight="1" spans="1:5">
      <c r="A31" s="10"/>
      <c r="B31" s="14"/>
      <c r="C31" s="11"/>
      <c r="D31" s="16"/>
      <c r="E31" s="12"/>
    </row>
    <row r="32" ht="18.75" customHeight="1" spans="1:5">
      <c r="A32" s="10"/>
      <c r="B32" s="14"/>
      <c r="C32" s="11"/>
      <c r="D32" s="16"/>
      <c r="E32" s="12"/>
    </row>
    <row r="33" ht="18.75" customHeight="1" spans="1:5">
      <c r="A33" s="10"/>
      <c r="B33" s="14"/>
      <c r="C33" s="11"/>
      <c r="D33" s="16"/>
      <c r="E33" s="12"/>
    </row>
    <row r="34" ht="18.75" customHeight="1" spans="1:5">
      <c r="A34" s="10"/>
      <c r="B34" s="14"/>
      <c r="C34" s="11"/>
      <c r="D34" s="16"/>
      <c r="E34" s="12"/>
    </row>
    <row r="35" ht="18.75" customHeight="1" spans="1:5">
      <c r="A35" s="10"/>
      <c r="B35" s="14"/>
      <c r="C35" s="11"/>
      <c r="D35" s="16"/>
      <c r="E35" s="12"/>
    </row>
    <row r="36" ht="18" customHeight="1" spans="1:5">
      <c r="A36" s="34" t="s">
        <v>452</v>
      </c>
      <c r="B36" s="35"/>
      <c r="C36" s="35"/>
      <c r="D36" s="37">
        <v>7425.72</v>
      </c>
      <c r="E36" s="39"/>
    </row>
  </sheetData>
  <mergeCells count="6">
    <mergeCell ref="A1:B1"/>
    <mergeCell ref="C1:D1"/>
    <mergeCell ref="A2:E2"/>
    <mergeCell ref="A3:B3"/>
    <mergeCell ref="C3:D3"/>
    <mergeCell ref="A36:C36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showGridLines="0" workbookViewId="0">
      <selection activeCell="A1" sqref="A1:B1"/>
    </sheetView>
  </sheetViews>
  <sheetFormatPr defaultColWidth="9" defaultRowHeight="12" outlineLevelCol="4"/>
  <cols>
    <col min="1" max="1" width="10.5047619047619" customWidth="1"/>
    <col min="2" max="2" width="36.1714285714286" customWidth="1"/>
    <col min="3" max="3" width="38" customWidth="1"/>
    <col min="4" max="4" width="16.5047619047619" customWidth="1"/>
    <col min="5" max="5" width="12" customWidth="1"/>
  </cols>
  <sheetData>
    <row r="1" ht="18" customHeight="1" spans="1:5">
      <c r="A1" s="27" t="s">
        <v>100</v>
      </c>
      <c r="B1" s="27"/>
      <c r="C1" s="1"/>
      <c r="D1" s="2"/>
      <c r="E1" s="2"/>
    </row>
    <row r="2" ht="33.75" customHeight="1" spans="1:5">
      <c r="A2" s="3" t="s">
        <v>101</v>
      </c>
      <c r="B2" s="3"/>
      <c r="C2" s="3"/>
      <c r="D2" s="3"/>
      <c r="E2" s="3"/>
    </row>
    <row r="3" ht="36.75" customHeight="1" spans="1:5">
      <c r="A3" s="26" t="s">
        <v>460</v>
      </c>
      <c r="B3" s="26"/>
      <c r="C3" s="28" t="s">
        <v>42</v>
      </c>
      <c r="D3" s="29" t="s">
        <v>103</v>
      </c>
      <c r="E3" s="29"/>
    </row>
    <row r="4" ht="17.25" customHeight="1" spans="1:5">
      <c r="A4" s="7" t="s">
        <v>24</v>
      </c>
      <c r="B4" s="8" t="s">
        <v>104</v>
      </c>
      <c r="C4" s="8" t="s">
        <v>105</v>
      </c>
      <c r="D4" s="8" t="s">
        <v>106</v>
      </c>
      <c r="E4" s="9" t="s">
        <v>28</v>
      </c>
    </row>
    <row r="5" ht="25.5" customHeight="1" spans="1:5">
      <c r="A5" s="30" t="s">
        <v>33</v>
      </c>
      <c r="B5" s="31" t="s">
        <v>107</v>
      </c>
      <c r="C5" s="31" t="s">
        <v>108</v>
      </c>
      <c r="D5" s="32">
        <v>38535.64</v>
      </c>
      <c r="E5" s="33" t="s">
        <v>109</v>
      </c>
    </row>
    <row r="6" ht="15.75" customHeight="1" spans="1:5">
      <c r="A6" s="30" t="s">
        <v>34</v>
      </c>
      <c r="B6" s="31" t="s">
        <v>110</v>
      </c>
      <c r="C6" s="31" t="s">
        <v>111</v>
      </c>
      <c r="D6" s="32">
        <v>8337.67</v>
      </c>
      <c r="E6" s="33"/>
    </row>
    <row r="7" ht="15.75" customHeight="1" spans="1:5">
      <c r="A7" s="30" t="s">
        <v>112</v>
      </c>
      <c r="B7" s="31" t="s">
        <v>113</v>
      </c>
      <c r="C7" s="31"/>
      <c r="D7" s="32">
        <v>1045.76</v>
      </c>
      <c r="E7" s="33"/>
    </row>
    <row r="8" ht="25.5" customHeight="1" spans="1:5">
      <c r="A8" s="30" t="s">
        <v>114</v>
      </c>
      <c r="B8" s="31" t="s">
        <v>115</v>
      </c>
      <c r="C8" s="31" t="s">
        <v>116</v>
      </c>
      <c r="D8" s="32">
        <v>358.21</v>
      </c>
      <c r="E8" s="33" t="s">
        <v>109</v>
      </c>
    </row>
    <row r="9" ht="15.75" customHeight="1" spans="1:5">
      <c r="A9" s="30" t="s">
        <v>117</v>
      </c>
      <c r="B9" s="31" t="s">
        <v>110</v>
      </c>
      <c r="C9" s="31" t="s">
        <v>118</v>
      </c>
      <c r="D9" s="32">
        <v>77.88</v>
      </c>
      <c r="E9" s="33"/>
    </row>
    <row r="10" ht="25.5" customHeight="1" spans="1:5">
      <c r="A10" s="30" t="s">
        <v>119</v>
      </c>
      <c r="B10" s="31" t="s">
        <v>120</v>
      </c>
      <c r="C10" s="31" t="s">
        <v>121</v>
      </c>
      <c r="D10" s="32">
        <v>687.55</v>
      </c>
      <c r="E10" s="33" t="s">
        <v>122</v>
      </c>
    </row>
    <row r="11" ht="25.5" customHeight="1" spans="1:5">
      <c r="A11" s="30" t="s">
        <v>123</v>
      </c>
      <c r="B11" s="31" t="s">
        <v>124</v>
      </c>
      <c r="C11" s="31"/>
      <c r="D11" s="32">
        <v>687.55</v>
      </c>
      <c r="E11" s="33" t="s">
        <v>122</v>
      </c>
    </row>
    <row r="12" ht="15.75" customHeight="1" spans="1:5">
      <c r="A12" s="30" t="s">
        <v>125</v>
      </c>
      <c r="B12" s="31" t="s">
        <v>126</v>
      </c>
      <c r="C12" s="31"/>
      <c r="D12" s="32">
        <v>2160.24</v>
      </c>
      <c r="E12" s="33"/>
    </row>
    <row r="13" ht="25.5" customHeight="1" spans="1:5">
      <c r="A13" s="30" t="s">
        <v>127</v>
      </c>
      <c r="B13" s="31" t="s">
        <v>128</v>
      </c>
      <c r="C13" s="31" t="s">
        <v>129</v>
      </c>
      <c r="D13" s="32">
        <v>2160.24</v>
      </c>
      <c r="E13" s="33" t="s">
        <v>130</v>
      </c>
    </row>
    <row r="14" ht="25.5" customHeight="1" spans="1:5">
      <c r="A14" s="30" t="s">
        <v>131</v>
      </c>
      <c r="B14" s="31" t="s">
        <v>132</v>
      </c>
      <c r="C14" s="31" t="s">
        <v>133</v>
      </c>
      <c r="D14" s="32"/>
      <c r="E14" s="33" t="s">
        <v>134</v>
      </c>
    </row>
    <row r="15" ht="25.5" customHeight="1" spans="1:5">
      <c r="A15" s="30" t="s">
        <v>135</v>
      </c>
      <c r="B15" s="31" t="s">
        <v>136</v>
      </c>
      <c r="C15" s="31" t="s">
        <v>133</v>
      </c>
      <c r="D15" s="32"/>
      <c r="E15" s="33" t="s">
        <v>134</v>
      </c>
    </row>
    <row r="16" ht="25.5" customHeight="1" spans="1:5">
      <c r="A16" s="30" t="s">
        <v>137</v>
      </c>
      <c r="B16" s="31" t="s">
        <v>138</v>
      </c>
      <c r="C16" s="31" t="s">
        <v>133</v>
      </c>
      <c r="D16" s="32">
        <v>2160.24</v>
      </c>
      <c r="E16" s="33" t="s">
        <v>134</v>
      </c>
    </row>
    <row r="17" ht="25.5" customHeight="1" spans="1:5">
      <c r="A17" s="30" t="s">
        <v>139</v>
      </c>
      <c r="B17" s="31" t="s">
        <v>29</v>
      </c>
      <c r="C17" s="31" t="s">
        <v>140</v>
      </c>
      <c r="D17" s="32"/>
      <c r="E17" s="33" t="s">
        <v>130</v>
      </c>
    </row>
    <row r="18" ht="25.5" customHeight="1" spans="1:5">
      <c r="A18" s="30" t="s">
        <v>141</v>
      </c>
      <c r="B18" s="31" t="s">
        <v>142</v>
      </c>
      <c r="C18" s="31" t="s">
        <v>143</v>
      </c>
      <c r="D18" s="32"/>
      <c r="E18" s="33" t="s">
        <v>144</v>
      </c>
    </row>
    <row r="19" ht="25.5" customHeight="1" spans="1:5">
      <c r="A19" s="30" t="s">
        <v>145</v>
      </c>
      <c r="B19" s="31" t="s">
        <v>146</v>
      </c>
      <c r="C19" s="31" t="s">
        <v>133</v>
      </c>
      <c r="D19" s="32"/>
      <c r="E19" s="33" t="s">
        <v>147</v>
      </c>
    </row>
    <row r="20" ht="25.5" customHeight="1" spans="1:5">
      <c r="A20" s="30" t="s">
        <v>148</v>
      </c>
      <c r="B20" s="31" t="s">
        <v>149</v>
      </c>
      <c r="C20" s="31" t="s">
        <v>133</v>
      </c>
      <c r="D20" s="32"/>
      <c r="E20" s="33" t="s">
        <v>150</v>
      </c>
    </row>
    <row r="21" ht="25.5" customHeight="1" spans="1:5">
      <c r="A21" s="30" t="s">
        <v>151</v>
      </c>
      <c r="B21" s="31" t="s">
        <v>152</v>
      </c>
      <c r="C21" s="31" t="s">
        <v>153</v>
      </c>
      <c r="D21" s="32"/>
      <c r="E21" s="33" t="s">
        <v>130</v>
      </c>
    </row>
    <row r="22" ht="25.5" customHeight="1" spans="1:5">
      <c r="A22" s="30" t="s">
        <v>154</v>
      </c>
      <c r="B22" s="31" t="s">
        <v>155</v>
      </c>
      <c r="C22" s="31" t="s">
        <v>156</v>
      </c>
      <c r="D22" s="32"/>
      <c r="E22" s="33" t="s">
        <v>130</v>
      </c>
    </row>
    <row r="23" ht="25.5" customHeight="1" spans="1:5">
      <c r="A23" s="30" t="s">
        <v>157</v>
      </c>
      <c r="B23" s="31" t="s">
        <v>158</v>
      </c>
      <c r="C23" s="31" t="s">
        <v>159</v>
      </c>
      <c r="D23" s="32"/>
      <c r="E23" s="33" t="s">
        <v>160</v>
      </c>
    </row>
    <row r="24" ht="25.5" customHeight="1" spans="1:5">
      <c r="A24" s="30" t="s">
        <v>161</v>
      </c>
      <c r="B24" s="31" t="s">
        <v>162</v>
      </c>
      <c r="C24" s="31" t="s">
        <v>163</v>
      </c>
      <c r="D24" s="32"/>
      <c r="E24" s="33" t="s">
        <v>160</v>
      </c>
    </row>
    <row r="25" ht="15.75" customHeight="1" spans="1:5">
      <c r="A25" s="30" t="s">
        <v>164</v>
      </c>
      <c r="B25" s="31" t="s">
        <v>31</v>
      </c>
      <c r="C25" s="31" t="s">
        <v>165</v>
      </c>
      <c r="D25" s="32">
        <v>2577.68</v>
      </c>
      <c r="E25" s="33"/>
    </row>
    <row r="26" ht="15.75" customHeight="1" spans="1:5">
      <c r="A26" s="30" t="s">
        <v>166</v>
      </c>
      <c r="B26" s="31" t="s">
        <v>167</v>
      </c>
      <c r="C26" s="31" t="s">
        <v>165</v>
      </c>
      <c r="D26" s="32">
        <v>3988.74</v>
      </c>
      <c r="E26" s="33"/>
    </row>
    <row r="27" ht="15.75" customHeight="1" spans="1:5">
      <c r="A27" s="30"/>
      <c r="B27" s="31"/>
      <c r="C27" s="31"/>
      <c r="D27" s="32"/>
      <c r="E27" s="33"/>
    </row>
    <row r="28" ht="15.75" customHeight="1" spans="1:5">
      <c r="A28" s="30"/>
      <c r="B28" s="31"/>
      <c r="C28" s="31"/>
      <c r="D28" s="32"/>
      <c r="E28" s="33"/>
    </row>
    <row r="29" ht="15.75" customHeight="1" spans="1:5">
      <c r="A29" s="30"/>
      <c r="B29" s="31"/>
      <c r="C29" s="31"/>
      <c r="D29" s="32"/>
      <c r="E29" s="33"/>
    </row>
    <row r="30" ht="15.75" customHeight="1" spans="1:5">
      <c r="A30" s="30"/>
      <c r="B30" s="31"/>
      <c r="C30" s="31"/>
      <c r="D30" s="32"/>
      <c r="E30" s="33"/>
    </row>
    <row r="31" ht="15.75" customHeight="1" spans="1:5">
      <c r="A31" s="30"/>
      <c r="B31" s="31"/>
      <c r="C31" s="31"/>
      <c r="D31" s="32"/>
      <c r="E31" s="33"/>
    </row>
    <row r="32" ht="15.75" customHeight="1" spans="1:5">
      <c r="A32" s="30"/>
      <c r="B32" s="31"/>
      <c r="C32" s="31"/>
      <c r="D32" s="32"/>
      <c r="E32" s="33"/>
    </row>
    <row r="33" ht="15.75" customHeight="1" spans="1:5">
      <c r="A33" s="30"/>
      <c r="B33" s="31"/>
      <c r="C33" s="31"/>
      <c r="D33" s="32"/>
      <c r="E33" s="33"/>
    </row>
    <row r="34" ht="15.75" customHeight="1" spans="1:5">
      <c r="A34" s="34" t="s">
        <v>168</v>
      </c>
      <c r="B34" s="35"/>
      <c r="C34" s="36" t="s">
        <v>169</v>
      </c>
      <c r="D34" s="37" t="s">
        <v>461</v>
      </c>
      <c r="E34" s="38"/>
    </row>
  </sheetData>
  <mergeCells count="6">
    <mergeCell ref="A1:B1"/>
    <mergeCell ref="D1:E1"/>
    <mergeCell ref="A2:E2"/>
    <mergeCell ref="A3:B3"/>
    <mergeCell ref="D3:E3"/>
    <mergeCell ref="A34:B34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9"/>
  <sheetViews>
    <sheetView showGridLines="0" workbookViewId="0">
      <selection activeCell="A1" sqref="A1:H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26" t="s">
        <v>171</v>
      </c>
      <c r="B1" s="26"/>
      <c r="C1" s="26"/>
      <c r="D1" s="26"/>
      <c r="E1" s="26"/>
      <c r="F1" s="26"/>
      <c r="G1" s="26"/>
      <c r="H1" s="26"/>
      <c r="I1" s="2"/>
      <c r="J1" s="2"/>
      <c r="K1" s="2"/>
      <c r="L1" s="2"/>
    </row>
    <row r="2" ht="29.25" customHeight="1" spans="1:12">
      <c r="A2" s="3" t="s">
        <v>172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462</v>
      </c>
      <c r="B3" s="4"/>
      <c r="C3" s="4"/>
      <c r="D3" s="4"/>
      <c r="E3" s="5" t="s">
        <v>42</v>
      </c>
      <c r="F3" s="5"/>
      <c r="G3" s="5"/>
      <c r="H3" s="5"/>
      <c r="I3" s="6" t="s">
        <v>463</v>
      </c>
      <c r="J3" s="6"/>
      <c r="K3" s="6"/>
      <c r="L3" s="6"/>
    </row>
    <row r="4" ht="18" customHeight="1" spans="1:12">
      <c r="A4" s="7" t="s">
        <v>24</v>
      </c>
      <c r="B4" s="8" t="s">
        <v>175</v>
      </c>
      <c r="C4" s="8" t="s">
        <v>176</v>
      </c>
      <c r="D4" s="8" t="s">
        <v>177</v>
      </c>
      <c r="E4" s="8" t="s">
        <v>178</v>
      </c>
      <c r="F4" s="8" t="s">
        <v>179</v>
      </c>
      <c r="G4" s="8" t="s">
        <v>106</v>
      </c>
      <c r="H4" s="8"/>
      <c r="I4" s="8"/>
      <c r="J4" s="8"/>
      <c r="K4" s="8"/>
      <c r="L4" s="9" t="s">
        <v>28</v>
      </c>
    </row>
    <row r="5" ht="18" customHeight="1" spans="1:12">
      <c r="A5" s="10"/>
      <c r="B5" s="11"/>
      <c r="C5" s="11"/>
      <c r="D5" s="11"/>
      <c r="E5" s="11"/>
      <c r="F5" s="11"/>
      <c r="G5" s="11" t="s">
        <v>180</v>
      </c>
      <c r="H5" s="11" t="s">
        <v>181</v>
      </c>
      <c r="I5" s="11" t="s">
        <v>182</v>
      </c>
      <c r="J5" s="11"/>
      <c r="K5" s="11"/>
      <c r="L5" s="12"/>
    </row>
    <row r="6" ht="18" customHeight="1" spans="1:12">
      <c r="A6" s="10"/>
      <c r="B6" s="11"/>
      <c r="C6" s="11"/>
      <c r="D6" s="11"/>
      <c r="E6" s="11"/>
      <c r="F6" s="11"/>
      <c r="G6" s="11"/>
      <c r="H6" s="11"/>
      <c r="I6" s="11" t="s">
        <v>183</v>
      </c>
      <c r="J6" s="11" t="s">
        <v>184</v>
      </c>
      <c r="K6" s="11" t="s">
        <v>29</v>
      </c>
      <c r="L6" s="12"/>
    </row>
    <row r="7" ht="28.5" customHeight="1" spans="1:12">
      <c r="A7" s="13"/>
      <c r="B7" s="11"/>
      <c r="C7" s="14" t="s">
        <v>464</v>
      </c>
      <c r="D7" s="14"/>
      <c r="E7" s="14"/>
      <c r="F7" s="14"/>
      <c r="G7" s="14"/>
      <c r="H7" s="16">
        <v>31297.82</v>
      </c>
      <c r="I7" s="16">
        <v>6382.54</v>
      </c>
      <c r="J7" s="16">
        <v>74.1</v>
      </c>
      <c r="K7" s="16"/>
      <c r="L7" s="15"/>
    </row>
    <row r="8" ht="66.75" customHeight="1" spans="1:12">
      <c r="A8" s="10">
        <v>1</v>
      </c>
      <c r="B8" s="11" t="s">
        <v>465</v>
      </c>
      <c r="C8" s="14" t="s">
        <v>466</v>
      </c>
      <c r="D8" s="14" t="s">
        <v>467</v>
      </c>
      <c r="E8" s="11" t="s">
        <v>468</v>
      </c>
      <c r="F8" s="16">
        <v>1</v>
      </c>
      <c r="G8" s="16">
        <v>3308.94</v>
      </c>
      <c r="H8" s="16">
        <v>3308.94</v>
      </c>
      <c r="I8" s="16">
        <v>214.56</v>
      </c>
      <c r="J8" s="16"/>
      <c r="K8" s="16"/>
      <c r="L8" s="15"/>
    </row>
    <row r="9" ht="79.5" customHeight="1" spans="1:12">
      <c r="A9" s="10">
        <v>2</v>
      </c>
      <c r="B9" s="11" t="s">
        <v>469</v>
      </c>
      <c r="C9" s="14" t="s">
        <v>470</v>
      </c>
      <c r="D9" s="14" t="s">
        <v>471</v>
      </c>
      <c r="E9" s="11" t="s">
        <v>90</v>
      </c>
      <c r="F9" s="16">
        <v>50.95</v>
      </c>
      <c r="G9" s="16">
        <v>10.59</v>
      </c>
      <c r="H9" s="16">
        <v>539.56</v>
      </c>
      <c r="I9" s="16">
        <v>211.95</v>
      </c>
      <c r="J9" s="16">
        <v>2.55</v>
      </c>
      <c r="K9" s="16"/>
      <c r="L9" s="15"/>
    </row>
    <row r="10" ht="79.5" customHeight="1" spans="1:12">
      <c r="A10" s="10">
        <v>3</v>
      </c>
      <c r="B10" s="11" t="s">
        <v>472</v>
      </c>
      <c r="C10" s="14" t="s">
        <v>470</v>
      </c>
      <c r="D10" s="14" t="s">
        <v>473</v>
      </c>
      <c r="E10" s="11" t="s">
        <v>90</v>
      </c>
      <c r="F10" s="16">
        <v>230.96</v>
      </c>
      <c r="G10" s="16">
        <v>14.42</v>
      </c>
      <c r="H10" s="16">
        <v>3330.44</v>
      </c>
      <c r="I10" s="16">
        <v>1591.31</v>
      </c>
      <c r="J10" s="16"/>
      <c r="K10" s="16"/>
      <c r="L10" s="15"/>
    </row>
    <row r="11" ht="92.25" customHeight="1" spans="1:12">
      <c r="A11" s="10">
        <v>4</v>
      </c>
      <c r="B11" s="11" t="s">
        <v>474</v>
      </c>
      <c r="C11" s="14" t="s">
        <v>470</v>
      </c>
      <c r="D11" s="14" t="s">
        <v>475</v>
      </c>
      <c r="E11" s="11" t="s">
        <v>90</v>
      </c>
      <c r="F11" s="16">
        <v>15.5</v>
      </c>
      <c r="G11" s="16">
        <v>15</v>
      </c>
      <c r="H11" s="16">
        <v>232.5</v>
      </c>
      <c r="I11" s="16">
        <v>103.7</v>
      </c>
      <c r="J11" s="16"/>
      <c r="K11" s="16"/>
      <c r="L11" s="15"/>
    </row>
    <row r="12" ht="15.75" customHeight="1" spans="1:12">
      <c r="A12" s="19" t="s">
        <v>191</v>
      </c>
      <c r="B12" s="20"/>
      <c r="C12" s="20"/>
      <c r="D12" s="20"/>
      <c r="E12" s="20"/>
      <c r="F12" s="20"/>
      <c r="G12" s="20"/>
      <c r="H12" s="24">
        <v>7411.44</v>
      </c>
      <c r="I12" s="24">
        <v>2121.52</v>
      </c>
      <c r="J12" s="24">
        <v>2.55</v>
      </c>
      <c r="K12" s="24"/>
      <c r="L12" s="25"/>
    </row>
    <row r="13" ht="24" customHeight="1" spans="1:12">
      <c r="A13" s="26" t="s">
        <v>171</v>
      </c>
      <c r="B13" s="26"/>
      <c r="C13" s="26"/>
      <c r="D13" s="26"/>
      <c r="E13" s="26"/>
      <c r="F13" s="26"/>
      <c r="G13" s="26"/>
      <c r="H13" s="26"/>
      <c r="I13" s="2"/>
      <c r="J13" s="2"/>
      <c r="K13" s="2"/>
      <c r="L13" s="2"/>
    </row>
    <row r="14" ht="29.25" customHeight="1" spans="1:12">
      <c r="A14" s="3" t="s">
        <v>172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ht="28.5" customHeight="1" spans="1:12">
      <c r="A15" s="4" t="s">
        <v>462</v>
      </c>
      <c r="B15" s="4"/>
      <c r="C15" s="4"/>
      <c r="D15" s="4"/>
      <c r="E15" s="5" t="s">
        <v>42</v>
      </c>
      <c r="F15" s="5"/>
      <c r="G15" s="5"/>
      <c r="H15" s="5"/>
      <c r="I15" s="6" t="s">
        <v>476</v>
      </c>
      <c r="J15" s="6"/>
      <c r="K15" s="6"/>
      <c r="L15" s="6"/>
    </row>
    <row r="16" ht="18" customHeight="1" spans="1:12">
      <c r="A16" s="7" t="s">
        <v>24</v>
      </c>
      <c r="B16" s="8" t="s">
        <v>175</v>
      </c>
      <c r="C16" s="8" t="s">
        <v>176</v>
      </c>
      <c r="D16" s="8" t="s">
        <v>177</v>
      </c>
      <c r="E16" s="8" t="s">
        <v>178</v>
      </c>
      <c r="F16" s="8" t="s">
        <v>179</v>
      </c>
      <c r="G16" s="8" t="s">
        <v>106</v>
      </c>
      <c r="H16" s="8"/>
      <c r="I16" s="8"/>
      <c r="J16" s="8"/>
      <c r="K16" s="8"/>
      <c r="L16" s="9" t="s">
        <v>28</v>
      </c>
    </row>
    <row r="17" ht="18" customHeight="1" spans="1:12">
      <c r="A17" s="10"/>
      <c r="B17" s="11"/>
      <c r="C17" s="11"/>
      <c r="D17" s="11"/>
      <c r="E17" s="11"/>
      <c r="F17" s="11"/>
      <c r="G17" s="11" t="s">
        <v>180</v>
      </c>
      <c r="H17" s="11" t="s">
        <v>181</v>
      </c>
      <c r="I17" s="11" t="s">
        <v>182</v>
      </c>
      <c r="J17" s="11"/>
      <c r="K17" s="11"/>
      <c r="L17" s="12"/>
    </row>
    <row r="18" ht="28.5" customHeight="1" spans="1:12">
      <c r="A18" s="10"/>
      <c r="B18" s="11"/>
      <c r="C18" s="11"/>
      <c r="D18" s="11"/>
      <c r="E18" s="11"/>
      <c r="F18" s="11"/>
      <c r="G18" s="11"/>
      <c r="H18" s="11"/>
      <c r="I18" s="11" t="s">
        <v>183</v>
      </c>
      <c r="J18" s="11" t="s">
        <v>184</v>
      </c>
      <c r="K18" s="11" t="s">
        <v>29</v>
      </c>
      <c r="L18" s="12"/>
    </row>
    <row r="19" ht="54" customHeight="1" spans="1:12">
      <c r="A19" s="10">
        <v>5</v>
      </c>
      <c r="B19" s="11" t="s">
        <v>477</v>
      </c>
      <c r="C19" s="14" t="s">
        <v>478</v>
      </c>
      <c r="D19" s="14" t="s">
        <v>479</v>
      </c>
      <c r="E19" s="11" t="s">
        <v>90</v>
      </c>
      <c r="F19" s="16">
        <v>52.15</v>
      </c>
      <c r="G19" s="16">
        <v>2.74</v>
      </c>
      <c r="H19" s="16">
        <v>142.89</v>
      </c>
      <c r="I19" s="16">
        <v>98.04</v>
      </c>
      <c r="J19" s="16">
        <v>3.65</v>
      </c>
      <c r="K19" s="16"/>
      <c r="L19" s="15"/>
    </row>
    <row r="20" ht="66.75" customHeight="1" spans="1:12">
      <c r="A20" s="10">
        <v>6</v>
      </c>
      <c r="B20" s="11" t="s">
        <v>480</v>
      </c>
      <c r="C20" s="14" t="s">
        <v>470</v>
      </c>
      <c r="D20" s="14" t="s">
        <v>481</v>
      </c>
      <c r="E20" s="11" t="s">
        <v>90</v>
      </c>
      <c r="F20" s="16">
        <v>43.12</v>
      </c>
      <c r="G20" s="16">
        <v>19.67</v>
      </c>
      <c r="H20" s="16">
        <v>848.17</v>
      </c>
      <c r="I20" s="16">
        <v>322.54</v>
      </c>
      <c r="J20" s="16">
        <v>10.35</v>
      </c>
      <c r="K20" s="16"/>
      <c r="L20" s="15"/>
    </row>
    <row r="21" ht="66.75" customHeight="1" spans="1:12">
      <c r="A21" s="10">
        <v>7</v>
      </c>
      <c r="B21" s="11" t="s">
        <v>482</v>
      </c>
      <c r="C21" s="14" t="s">
        <v>470</v>
      </c>
      <c r="D21" s="14" t="s">
        <v>483</v>
      </c>
      <c r="E21" s="11" t="s">
        <v>90</v>
      </c>
      <c r="F21" s="16">
        <v>16</v>
      </c>
      <c r="G21" s="16">
        <v>16.52</v>
      </c>
      <c r="H21" s="16">
        <v>264.32</v>
      </c>
      <c r="I21" s="16">
        <v>92</v>
      </c>
      <c r="J21" s="16">
        <v>0.8</v>
      </c>
      <c r="K21" s="16"/>
      <c r="L21" s="15"/>
    </row>
    <row r="22" ht="79.5" customHeight="1" spans="1:12">
      <c r="A22" s="10">
        <v>8</v>
      </c>
      <c r="B22" s="11" t="s">
        <v>484</v>
      </c>
      <c r="C22" s="14" t="s">
        <v>470</v>
      </c>
      <c r="D22" s="14" t="s">
        <v>485</v>
      </c>
      <c r="E22" s="11" t="s">
        <v>90</v>
      </c>
      <c r="F22" s="16">
        <v>60</v>
      </c>
      <c r="G22" s="16">
        <v>37.05</v>
      </c>
      <c r="H22" s="16">
        <v>2223</v>
      </c>
      <c r="I22" s="16">
        <v>741.6</v>
      </c>
      <c r="J22" s="16">
        <v>29.4</v>
      </c>
      <c r="K22" s="16"/>
      <c r="L22" s="15"/>
    </row>
    <row r="23" ht="79.5" customHeight="1" spans="1:12">
      <c r="A23" s="10">
        <v>9</v>
      </c>
      <c r="B23" s="11" t="s">
        <v>486</v>
      </c>
      <c r="C23" s="14" t="s">
        <v>487</v>
      </c>
      <c r="D23" s="14" t="s">
        <v>488</v>
      </c>
      <c r="E23" s="11" t="s">
        <v>90</v>
      </c>
      <c r="F23" s="16">
        <v>451.67</v>
      </c>
      <c r="G23" s="16">
        <v>3.59</v>
      </c>
      <c r="H23" s="16">
        <v>1621.5</v>
      </c>
      <c r="I23" s="16">
        <v>302.62</v>
      </c>
      <c r="J23" s="16"/>
      <c r="K23" s="16"/>
      <c r="L23" s="15"/>
    </row>
    <row r="24" ht="15.75" customHeight="1" spans="1:12">
      <c r="A24" s="19" t="s">
        <v>191</v>
      </c>
      <c r="B24" s="20"/>
      <c r="C24" s="20"/>
      <c r="D24" s="20"/>
      <c r="E24" s="20"/>
      <c r="F24" s="20"/>
      <c r="G24" s="20"/>
      <c r="H24" s="24">
        <v>5099.88</v>
      </c>
      <c r="I24" s="24">
        <v>1556.8</v>
      </c>
      <c r="J24" s="24">
        <v>44.2</v>
      </c>
      <c r="K24" s="24"/>
      <c r="L24" s="25"/>
    </row>
    <row r="25" ht="24" customHeight="1" spans="1:12">
      <c r="A25" s="26" t="s">
        <v>171</v>
      </c>
      <c r="B25" s="26"/>
      <c r="C25" s="26"/>
      <c r="D25" s="26"/>
      <c r="E25" s="26"/>
      <c r="F25" s="26"/>
      <c r="G25" s="26"/>
      <c r="H25" s="26"/>
      <c r="I25" s="2"/>
      <c r="J25" s="2"/>
      <c r="K25" s="2"/>
      <c r="L25" s="2"/>
    </row>
    <row r="26" ht="29.25" customHeight="1" spans="1:12">
      <c r="A26" s="3" t="s">
        <v>172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ht="28.5" customHeight="1" spans="1:12">
      <c r="A27" s="4" t="s">
        <v>462</v>
      </c>
      <c r="B27" s="4"/>
      <c r="C27" s="4"/>
      <c r="D27" s="4"/>
      <c r="E27" s="5" t="s">
        <v>42</v>
      </c>
      <c r="F27" s="5"/>
      <c r="G27" s="5"/>
      <c r="H27" s="5"/>
      <c r="I27" s="6" t="s">
        <v>489</v>
      </c>
      <c r="J27" s="6"/>
      <c r="K27" s="6"/>
      <c r="L27" s="6"/>
    </row>
    <row r="28" ht="18" customHeight="1" spans="1:12">
      <c r="A28" s="7" t="s">
        <v>24</v>
      </c>
      <c r="B28" s="8" t="s">
        <v>175</v>
      </c>
      <c r="C28" s="8" t="s">
        <v>176</v>
      </c>
      <c r="D28" s="8" t="s">
        <v>177</v>
      </c>
      <c r="E28" s="8" t="s">
        <v>178</v>
      </c>
      <c r="F28" s="8" t="s">
        <v>179</v>
      </c>
      <c r="G28" s="8" t="s">
        <v>106</v>
      </c>
      <c r="H28" s="8"/>
      <c r="I28" s="8"/>
      <c r="J28" s="8"/>
      <c r="K28" s="8"/>
      <c r="L28" s="9" t="s">
        <v>28</v>
      </c>
    </row>
    <row r="29" ht="18" customHeight="1" spans="1:12">
      <c r="A29" s="10"/>
      <c r="B29" s="11"/>
      <c r="C29" s="11"/>
      <c r="D29" s="11"/>
      <c r="E29" s="11"/>
      <c r="F29" s="11"/>
      <c r="G29" s="11" t="s">
        <v>180</v>
      </c>
      <c r="H29" s="11" t="s">
        <v>181</v>
      </c>
      <c r="I29" s="11" t="s">
        <v>182</v>
      </c>
      <c r="J29" s="11"/>
      <c r="K29" s="11"/>
      <c r="L29" s="12"/>
    </row>
    <row r="30" ht="28.5" customHeight="1" spans="1:12">
      <c r="A30" s="10"/>
      <c r="B30" s="11"/>
      <c r="C30" s="11"/>
      <c r="D30" s="11"/>
      <c r="E30" s="11"/>
      <c r="F30" s="11"/>
      <c r="G30" s="11"/>
      <c r="H30" s="11"/>
      <c r="I30" s="11" t="s">
        <v>183</v>
      </c>
      <c r="J30" s="11" t="s">
        <v>184</v>
      </c>
      <c r="K30" s="11" t="s">
        <v>29</v>
      </c>
      <c r="L30" s="12"/>
    </row>
    <row r="31" ht="79.5" customHeight="1" spans="1:12">
      <c r="A31" s="10">
        <v>10</v>
      </c>
      <c r="B31" s="11" t="s">
        <v>490</v>
      </c>
      <c r="C31" s="14" t="s">
        <v>487</v>
      </c>
      <c r="D31" s="14" t="s">
        <v>491</v>
      </c>
      <c r="E31" s="11" t="s">
        <v>90</v>
      </c>
      <c r="F31" s="16">
        <v>160.55</v>
      </c>
      <c r="G31" s="16">
        <v>3.7</v>
      </c>
      <c r="H31" s="16">
        <v>594.04</v>
      </c>
      <c r="I31" s="16">
        <v>107.57</v>
      </c>
      <c r="J31" s="16"/>
      <c r="K31" s="16"/>
      <c r="L31" s="15"/>
    </row>
    <row r="32" ht="66.75" customHeight="1" spans="1:12">
      <c r="A32" s="10">
        <v>11</v>
      </c>
      <c r="B32" s="11" t="s">
        <v>492</v>
      </c>
      <c r="C32" s="14" t="s">
        <v>487</v>
      </c>
      <c r="D32" s="14" t="s">
        <v>493</v>
      </c>
      <c r="E32" s="11" t="s">
        <v>90</v>
      </c>
      <c r="F32" s="16">
        <v>48.12</v>
      </c>
      <c r="G32" s="16">
        <v>7.99</v>
      </c>
      <c r="H32" s="16">
        <v>384.48</v>
      </c>
      <c r="I32" s="16">
        <v>28.39</v>
      </c>
      <c r="J32" s="16"/>
      <c r="K32" s="16"/>
      <c r="L32" s="15"/>
    </row>
    <row r="33" ht="79.5" customHeight="1" spans="1:12">
      <c r="A33" s="10">
        <v>12</v>
      </c>
      <c r="B33" s="11" t="s">
        <v>494</v>
      </c>
      <c r="C33" s="14" t="s">
        <v>487</v>
      </c>
      <c r="D33" s="14" t="s">
        <v>495</v>
      </c>
      <c r="E33" s="11" t="s">
        <v>90</v>
      </c>
      <c r="F33" s="16">
        <v>20.14</v>
      </c>
      <c r="G33" s="16">
        <v>4.89</v>
      </c>
      <c r="H33" s="16">
        <v>98.48</v>
      </c>
      <c r="I33" s="16">
        <v>12.49</v>
      </c>
      <c r="J33" s="16"/>
      <c r="K33" s="16"/>
      <c r="L33" s="15"/>
    </row>
    <row r="34" ht="79.5" customHeight="1" spans="1:12">
      <c r="A34" s="10">
        <v>13</v>
      </c>
      <c r="B34" s="11" t="s">
        <v>496</v>
      </c>
      <c r="C34" s="14" t="s">
        <v>487</v>
      </c>
      <c r="D34" s="14" t="s">
        <v>497</v>
      </c>
      <c r="E34" s="11" t="s">
        <v>90</v>
      </c>
      <c r="F34" s="16">
        <v>59</v>
      </c>
      <c r="G34" s="16">
        <v>5.24</v>
      </c>
      <c r="H34" s="16">
        <v>309.16</v>
      </c>
      <c r="I34" s="16">
        <v>36.58</v>
      </c>
      <c r="J34" s="16"/>
      <c r="K34" s="16"/>
      <c r="L34" s="15"/>
    </row>
    <row r="35" ht="15.75" customHeight="1" spans="1:12">
      <c r="A35" s="19" t="s">
        <v>191</v>
      </c>
      <c r="B35" s="20"/>
      <c r="C35" s="20"/>
      <c r="D35" s="20"/>
      <c r="E35" s="20"/>
      <c r="F35" s="20"/>
      <c r="G35" s="20"/>
      <c r="H35" s="24">
        <v>1386.16</v>
      </c>
      <c r="I35" s="24">
        <v>185.03</v>
      </c>
      <c r="J35" s="24"/>
      <c r="K35" s="24"/>
      <c r="L35" s="25"/>
    </row>
    <row r="36" ht="24" customHeight="1" spans="1:12">
      <c r="A36" s="26" t="s">
        <v>171</v>
      </c>
      <c r="B36" s="26"/>
      <c r="C36" s="26"/>
      <c r="D36" s="26"/>
      <c r="E36" s="26"/>
      <c r="F36" s="26"/>
      <c r="G36" s="26"/>
      <c r="H36" s="26"/>
      <c r="I36" s="2"/>
      <c r="J36" s="2"/>
      <c r="K36" s="2"/>
      <c r="L36" s="2"/>
    </row>
    <row r="37" ht="29.25" customHeight="1" spans="1:12">
      <c r="A37" s="3" t="s">
        <v>172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ht="28.5" customHeight="1" spans="1:12">
      <c r="A38" s="4" t="s">
        <v>462</v>
      </c>
      <c r="B38" s="4"/>
      <c r="C38" s="4"/>
      <c r="D38" s="4"/>
      <c r="E38" s="5" t="s">
        <v>42</v>
      </c>
      <c r="F38" s="5"/>
      <c r="G38" s="5"/>
      <c r="H38" s="5"/>
      <c r="I38" s="6" t="s">
        <v>498</v>
      </c>
      <c r="J38" s="6"/>
      <c r="K38" s="6"/>
      <c r="L38" s="6"/>
    </row>
    <row r="39" ht="18" customHeight="1" spans="1:12">
      <c r="A39" s="7" t="s">
        <v>24</v>
      </c>
      <c r="B39" s="8" t="s">
        <v>175</v>
      </c>
      <c r="C39" s="8" t="s">
        <v>176</v>
      </c>
      <c r="D39" s="8" t="s">
        <v>177</v>
      </c>
      <c r="E39" s="8" t="s">
        <v>178</v>
      </c>
      <c r="F39" s="8" t="s">
        <v>179</v>
      </c>
      <c r="G39" s="8" t="s">
        <v>106</v>
      </c>
      <c r="H39" s="8"/>
      <c r="I39" s="8"/>
      <c r="J39" s="8"/>
      <c r="K39" s="8"/>
      <c r="L39" s="9" t="s">
        <v>28</v>
      </c>
    </row>
    <row r="40" ht="18" customHeight="1" spans="1:12">
      <c r="A40" s="10"/>
      <c r="B40" s="11"/>
      <c r="C40" s="11"/>
      <c r="D40" s="11"/>
      <c r="E40" s="11"/>
      <c r="F40" s="11"/>
      <c r="G40" s="11" t="s">
        <v>180</v>
      </c>
      <c r="H40" s="11" t="s">
        <v>181</v>
      </c>
      <c r="I40" s="11" t="s">
        <v>182</v>
      </c>
      <c r="J40" s="11"/>
      <c r="K40" s="11"/>
      <c r="L40" s="12"/>
    </row>
    <row r="41" ht="28.5" customHeight="1" spans="1:12">
      <c r="A41" s="10"/>
      <c r="B41" s="11"/>
      <c r="C41" s="11"/>
      <c r="D41" s="11"/>
      <c r="E41" s="11"/>
      <c r="F41" s="11"/>
      <c r="G41" s="11"/>
      <c r="H41" s="11"/>
      <c r="I41" s="11" t="s">
        <v>183</v>
      </c>
      <c r="J41" s="11" t="s">
        <v>184</v>
      </c>
      <c r="K41" s="11" t="s">
        <v>29</v>
      </c>
      <c r="L41" s="12"/>
    </row>
    <row r="42" ht="66.75" customHeight="1" spans="1:12">
      <c r="A42" s="10">
        <v>14</v>
      </c>
      <c r="B42" s="11" t="s">
        <v>499</v>
      </c>
      <c r="C42" s="14" t="s">
        <v>500</v>
      </c>
      <c r="D42" s="14" t="s">
        <v>501</v>
      </c>
      <c r="E42" s="11" t="s">
        <v>90</v>
      </c>
      <c r="F42" s="16">
        <v>60</v>
      </c>
      <c r="G42" s="16">
        <v>73.62</v>
      </c>
      <c r="H42" s="16">
        <v>4417.2</v>
      </c>
      <c r="I42" s="16">
        <v>141</v>
      </c>
      <c r="J42" s="16">
        <v>3.6</v>
      </c>
      <c r="K42" s="16"/>
      <c r="L42" s="15"/>
    </row>
    <row r="43" ht="66.75" customHeight="1" spans="1:12">
      <c r="A43" s="10">
        <v>15</v>
      </c>
      <c r="B43" s="11" t="s">
        <v>502</v>
      </c>
      <c r="C43" s="14" t="s">
        <v>503</v>
      </c>
      <c r="D43" s="14" t="s">
        <v>504</v>
      </c>
      <c r="E43" s="11" t="s">
        <v>87</v>
      </c>
      <c r="F43" s="16">
        <v>2</v>
      </c>
      <c r="G43" s="16">
        <v>37.12</v>
      </c>
      <c r="H43" s="16">
        <v>74.24</v>
      </c>
      <c r="I43" s="16">
        <v>25.5</v>
      </c>
      <c r="J43" s="16"/>
      <c r="K43" s="16"/>
      <c r="L43" s="15"/>
    </row>
    <row r="44" ht="41.25" customHeight="1" spans="1:12">
      <c r="A44" s="10">
        <v>16</v>
      </c>
      <c r="B44" s="11" t="s">
        <v>505</v>
      </c>
      <c r="C44" s="14" t="s">
        <v>506</v>
      </c>
      <c r="D44" s="14" t="s">
        <v>507</v>
      </c>
      <c r="E44" s="11" t="s">
        <v>87</v>
      </c>
      <c r="F44" s="16">
        <v>1</v>
      </c>
      <c r="G44" s="16">
        <v>22.31</v>
      </c>
      <c r="H44" s="16">
        <v>22.31</v>
      </c>
      <c r="I44" s="16">
        <v>7.3</v>
      </c>
      <c r="J44" s="16"/>
      <c r="K44" s="16"/>
      <c r="L44" s="15"/>
    </row>
    <row r="45" ht="41.25" customHeight="1" spans="1:12">
      <c r="A45" s="10">
        <v>17</v>
      </c>
      <c r="B45" s="11" t="s">
        <v>508</v>
      </c>
      <c r="C45" s="14" t="s">
        <v>506</v>
      </c>
      <c r="D45" s="14" t="s">
        <v>509</v>
      </c>
      <c r="E45" s="11" t="s">
        <v>87</v>
      </c>
      <c r="F45" s="16">
        <v>7</v>
      </c>
      <c r="G45" s="16">
        <v>19.24</v>
      </c>
      <c r="H45" s="16">
        <v>134.68</v>
      </c>
      <c r="I45" s="16">
        <v>51.1</v>
      </c>
      <c r="J45" s="16"/>
      <c r="K45" s="16"/>
      <c r="L45" s="15"/>
    </row>
    <row r="46" ht="79.5" customHeight="1" spans="1:12">
      <c r="A46" s="10">
        <v>18</v>
      </c>
      <c r="B46" s="11" t="s">
        <v>510</v>
      </c>
      <c r="C46" s="14" t="s">
        <v>511</v>
      </c>
      <c r="D46" s="14" t="s">
        <v>512</v>
      </c>
      <c r="E46" s="11" t="s">
        <v>95</v>
      </c>
      <c r="F46" s="16">
        <v>14</v>
      </c>
      <c r="G46" s="16">
        <v>104.48</v>
      </c>
      <c r="H46" s="16">
        <v>1462.72</v>
      </c>
      <c r="I46" s="16">
        <v>265.58</v>
      </c>
      <c r="J46" s="16"/>
      <c r="K46" s="16"/>
      <c r="L46" s="15"/>
    </row>
    <row r="47" ht="15.75" customHeight="1" spans="1:12">
      <c r="A47" s="19" t="s">
        <v>191</v>
      </c>
      <c r="B47" s="20"/>
      <c r="C47" s="20"/>
      <c r="D47" s="20"/>
      <c r="E47" s="20"/>
      <c r="F47" s="20"/>
      <c r="G47" s="20"/>
      <c r="H47" s="24">
        <v>6111.15</v>
      </c>
      <c r="I47" s="24">
        <v>490.48</v>
      </c>
      <c r="J47" s="24">
        <v>3.6</v>
      </c>
      <c r="K47" s="24"/>
      <c r="L47" s="25"/>
    </row>
    <row r="48" ht="24" customHeight="1" spans="1:12">
      <c r="A48" s="26" t="s">
        <v>171</v>
      </c>
      <c r="B48" s="26"/>
      <c r="C48" s="26"/>
      <c r="D48" s="26"/>
      <c r="E48" s="26"/>
      <c r="F48" s="26"/>
      <c r="G48" s="26"/>
      <c r="H48" s="26"/>
      <c r="I48" s="2"/>
      <c r="J48" s="2"/>
      <c r="K48" s="2"/>
      <c r="L48" s="2"/>
    </row>
    <row r="49" ht="29.25" customHeight="1" spans="1:12">
      <c r="A49" s="3" t="s">
        <v>172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ht="28.5" customHeight="1" spans="1:12">
      <c r="A50" s="4" t="s">
        <v>462</v>
      </c>
      <c r="B50" s="4"/>
      <c r="C50" s="4"/>
      <c r="D50" s="4"/>
      <c r="E50" s="5" t="s">
        <v>42</v>
      </c>
      <c r="F50" s="5"/>
      <c r="G50" s="5"/>
      <c r="H50" s="5"/>
      <c r="I50" s="6" t="s">
        <v>513</v>
      </c>
      <c r="J50" s="6"/>
      <c r="K50" s="6"/>
      <c r="L50" s="6"/>
    </row>
    <row r="51" ht="18" customHeight="1" spans="1:12">
      <c r="A51" s="7" t="s">
        <v>24</v>
      </c>
      <c r="B51" s="8" t="s">
        <v>175</v>
      </c>
      <c r="C51" s="8" t="s">
        <v>176</v>
      </c>
      <c r="D51" s="8" t="s">
        <v>177</v>
      </c>
      <c r="E51" s="8" t="s">
        <v>178</v>
      </c>
      <c r="F51" s="8" t="s">
        <v>179</v>
      </c>
      <c r="G51" s="8" t="s">
        <v>106</v>
      </c>
      <c r="H51" s="8"/>
      <c r="I51" s="8"/>
      <c r="J51" s="8"/>
      <c r="K51" s="8"/>
      <c r="L51" s="9" t="s">
        <v>28</v>
      </c>
    </row>
    <row r="52" ht="18" customHeight="1" spans="1:12">
      <c r="A52" s="10"/>
      <c r="B52" s="11"/>
      <c r="C52" s="11"/>
      <c r="D52" s="11"/>
      <c r="E52" s="11"/>
      <c r="F52" s="11"/>
      <c r="G52" s="11" t="s">
        <v>180</v>
      </c>
      <c r="H52" s="11" t="s">
        <v>181</v>
      </c>
      <c r="I52" s="11" t="s">
        <v>182</v>
      </c>
      <c r="J52" s="11"/>
      <c r="K52" s="11"/>
      <c r="L52" s="12"/>
    </row>
    <row r="53" ht="28.5" customHeight="1" spans="1:12">
      <c r="A53" s="10"/>
      <c r="B53" s="11"/>
      <c r="C53" s="11"/>
      <c r="D53" s="11"/>
      <c r="E53" s="11"/>
      <c r="F53" s="11"/>
      <c r="G53" s="11"/>
      <c r="H53" s="11"/>
      <c r="I53" s="11" t="s">
        <v>183</v>
      </c>
      <c r="J53" s="11" t="s">
        <v>184</v>
      </c>
      <c r="K53" s="11" t="s">
        <v>29</v>
      </c>
      <c r="L53" s="12"/>
    </row>
    <row r="54" ht="66.75" customHeight="1" spans="1:12">
      <c r="A54" s="10">
        <v>19</v>
      </c>
      <c r="B54" s="11" t="s">
        <v>514</v>
      </c>
      <c r="C54" s="14" t="s">
        <v>511</v>
      </c>
      <c r="D54" s="14" t="s">
        <v>515</v>
      </c>
      <c r="E54" s="11" t="s">
        <v>95</v>
      </c>
      <c r="F54" s="16">
        <v>3</v>
      </c>
      <c r="G54" s="16">
        <v>121.12</v>
      </c>
      <c r="H54" s="16">
        <v>363.36</v>
      </c>
      <c r="I54" s="16">
        <v>24.75</v>
      </c>
      <c r="J54" s="16"/>
      <c r="K54" s="16"/>
      <c r="L54" s="15"/>
    </row>
    <row r="55" ht="92.25" customHeight="1" spans="1:12">
      <c r="A55" s="10">
        <v>20</v>
      </c>
      <c r="B55" s="11" t="s">
        <v>516</v>
      </c>
      <c r="C55" s="14" t="s">
        <v>511</v>
      </c>
      <c r="D55" s="14" t="s">
        <v>517</v>
      </c>
      <c r="E55" s="11" t="s">
        <v>95</v>
      </c>
      <c r="F55" s="16">
        <v>8</v>
      </c>
      <c r="G55" s="16">
        <v>104.12</v>
      </c>
      <c r="H55" s="16">
        <v>832.96</v>
      </c>
      <c r="I55" s="16">
        <v>50.16</v>
      </c>
      <c r="J55" s="16"/>
      <c r="K55" s="16"/>
      <c r="L55" s="15"/>
    </row>
    <row r="56" ht="92.25" customHeight="1" spans="1:12">
      <c r="A56" s="10">
        <v>21</v>
      </c>
      <c r="B56" s="11" t="s">
        <v>518</v>
      </c>
      <c r="C56" s="14" t="s">
        <v>519</v>
      </c>
      <c r="D56" s="14" t="s">
        <v>520</v>
      </c>
      <c r="E56" s="11" t="s">
        <v>95</v>
      </c>
      <c r="F56" s="16">
        <v>5</v>
      </c>
      <c r="G56" s="16">
        <v>311.8</v>
      </c>
      <c r="H56" s="16">
        <v>1559</v>
      </c>
      <c r="I56" s="16">
        <v>83</v>
      </c>
      <c r="J56" s="16"/>
      <c r="K56" s="16"/>
      <c r="L56" s="15"/>
    </row>
    <row r="57" ht="15.75" customHeight="1" spans="1:12">
      <c r="A57" s="10">
        <v>22</v>
      </c>
      <c r="B57" s="11" t="s">
        <v>521</v>
      </c>
      <c r="C57" s="14" t="s">
        <v>511</v>
      </c>
      <c r="D57" s="14" t="s">
        <v>522</v>
      </c>
      <c r="E57" s="11" t="s">
        <v>95</v>
      </c>
      <c r="F57" s="16">
        <v>11</v>
      </c>
      <c r="G57" s="16">
        <v>56.21</v>
      </c>
      <c r="H57" s="16">
        <v>618.31</v>
      </c>
      <c r="I57" s="16">
        <v>114.4</v>
      </c>
      <c r="J57" s="16"/>
      <c r="K57" s="16"/>
      <c r="L57" s="15"/>
    </row>
    <row r="58" ht="79.5" customHeight="1" spans="1:12">
      <c r="A58" s="10">
        <v>23</v>
      </c>
      <c r="B58" s="11" t="s">
        <v>523</v>
      </c>
      <c r="C58" s="14" t="s">
        <v>511</v>
      </c>
      <c r="D58" s="14" t="s">
        <v>524</v>
      </c>
      <c r="E58" s="11" t="s">
        <v>90</v>
      </c>
      <c r="F58" s="16">
        <v>28.86</v>
      </c>
      <c r="G58" s="16">
        <v>63.28</v>
      </c>
      <c r="H58" s="16">
        <v>1826.26</v>
      </c>
      <c r="I58" s="16">
        <v>432.61</v>
      </c>
      <c r="J58" s="16"/>
      <c r="K58" s="16"/>
      <c r="L58" s="15"/>
    </row>
    <row r="59" ht="15.75" customHeight="1" spans="1:12">
      <c r="A59" s="19" t="s">
        <v>191</v>
      </c>
      <c r="B59" s="20"/>
      <c r="C59" s="20"/>
      <c r="D59" s="20"/>
      <c r="E59" s="20"/>
      <c r="F59" s="20"/>
      <c r="G59" s="20"/>
      <c r="H59" s="24">
        <v>5199.89</v>
      </c>
      <c r="I59" s="24">
        <v>704.92</v>
      </c>
      <c r="J59" s="24"/>
      <c r="K59" s="24"/>
      <c r="L59" s="25"/>
    </row>
    <row r="60" ht="24" customHeight="1" spans="1:12">
      <c r="A60" s="26" t="s">
        <v>171</v>
      </c>
      <c r="B60" s="26"/>
      <c r="C60" s="26"/>
      <c r="D60" s="26"/>
      <c r="E60" s="26"/>
      <c r="F60" s="26"/>
      <c r="G60" s="26"/>
      <c r="H60" s="26"/>
      <c r="I60" s="2"/>
      <c r="J60" s="2"/>
      <c r="K60" s="2"/>
      <c r="L60" s="2"/>
    </row>
    <row r="61" ht="29.25" customHeight="1" spans="1:12">
      <c r="A61" s="3" t="s">
        <v>172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ht="28.5" customHeight="1" spans="1:12">
      <c r="A62" s="4" t="s">
        <v>462</v>
      </c>
      <c r="B62" s="4"/>
      <c r="C62" s="4"/>
      <c r="D62" s="4"/>
      <c r="E62" s="5" t="s">
        <v>42</v>
      </c>
      <c r="F62" s="5"/>
      <c r="G62" s="5"/>
      <c r="H62" s="5"/>
      <c r="I62" s="6" t="s">
        <v>525</v>
      </c>
      <c r="J62" s="6"/>
      <c r="K62" s="6"/>
      <c r="L62" s="6"/>
    </row>
    <row r="63" ht="18" customHeight="1" spans="1:12">
      <c r="A63" s="7" t="s">
        <v>24</v>
      </c>
      <c r="B63" s="8" t="s">
        <v>175</v>
      </c>
      <c r="C63" s="8" t="s">
        <v>176</v>
      </c>
      <c r="D63" s="8" t="s">
        <v>177</v>
      </c>
      <c r="E63" s="8" t="s">
        <v>178</v>
      </c>
      <c r="F63" s="8" t="s">
        <v>179</v>
      </c>
      <c r="G63" s="8" t="s">
        <v>106</v>
      </c>
      <c r="H63" s="8"/>
      <c r="I63" s="8"/>
      <c r="J63" s="8"/>
      <c r="K63" s="8"/>
      <c r="L63" s="9" t="s">
        <v>28</v>
      </c>
    </row>
    <row r="64" ht="18" customHeight="1" spans="1:12">
      <c r="A64" s="10"/>
      <c r="B64" s="11"/>
      <c r="C64" s="11"/>
      <c r="D64" s="11"/>
      <c r="E64" s="11"/>
      <c r="F64" s="11"/>
      <c r="G64" s="11" t="s">
        <v>180</v>
      </c>
      <c r="H64" s="11" t="s">
        <v>181</v>
      </c>
      <c r="I64" s="11" t="s">
        <v>182</v>
      </c>
      <c r="J64" s="11"/>
      <c r="K64" s="11"/>
      <c r="L64" s="12"/>
    </row>
    <row r="65" ht="28.5" customHeight="1" spans="1:12">
      <c r="A65" s="10"/>
      <c r="B65" s="11"/>
      <c r="C65" s="11"/>
      <c r="D65" s="11"/>
      <c r="E65" s="11"/>
      <c r="F65" s="11"/>
      <c r="G65" s="11"/>
      <c r="H65" s="11"/>
      <c r="I65" s="11" t="s">
        <v>183</v>
      </c>
      <c r="J65" s="11" t="s">
        <v>184</v>
      </c>
      <c r="K65" s="11" t="s">
        <v>29</v>
      </c>
      <c r="L65" s="12"/>
    </row>
    <row r="66" ht="79.5" customHeight="1" spans="1:12">
      <c r="A66" s="10">
        <v>24</v>
      </c>
      <c r="B66" s="11" t="s">
        <v>526</v>
      </c>
      <c r="C66" s="14" t="s">
        <v>511</v>
      </c>
      <c r="D66" s="14" t="s">
        <v>527</v>
      </c>
      <c r="E66" s="11" t="s">
        <v>95</v>
      </c>
      <c r="F66" s="16">
        <v>25</v>
      </c>
      <c r="G66" s="16">
        <v>53.28</v>
      </c>
      <c r="H66" s="16">
        <v>1332</v>
      </c>
      <c r="I66" s="16">
        <v>374.75</v>
      </c>
      <c r="J66" s="16"/>
      <c r="K66" s="16"/>
      <c r="L66" s="15"/>
    </row>
    <row r="67" ht="66.75" customHeight="1" spans="1:12">
      <c r="A67" s="10">
        <v>25</v>
      </c>
      <c r="B67" s="11" t="s">
        <v>528</v>
      </c>
      <c r="C67" s="14" t="s">
        <v>511</v>
      </c>
      <c r="D67" s="14" t="s">
        <v>529</v>
      </c>
      <c r="E67" s="11" t="s">
        <v>95</v>
      </c>
      <c r="F67" s="16">
        <v>1</v>
      </c>
      <c r="G67" s="16">
        <v>1633.71</v>
      </c>
      <c r="H67" s="16">
        <v>1633.71</v>
      </c>
      <c r="I67" s="16">
        <v>87.95</v>
      </c>
      <c r="J67" s="16"/>
      <c r="K67" s="16"/>
      <c r="L67" s="15"/>
    </row>
    <row r="68" ht="66.75" customHeight="1" spans="1:12">
      <c r="A68" s="10">
        <v>26</v>
      </c>
      <c r="B68" s="11" t="s">
        <v>530</v>
      </c>
      <c r="C68" s="14" t="s">
        <v>511</v>
      </c>
      <c r="D68" s="14" t="s">
        <v>531</v>
      </c>
      <c r="E68" s="11" t="s">
        <v>95</v>
      </c>
      <c r="F68" s="16">
        <v>1</v>
      </c>
      <c r="G68" s="16">
        <v>1128.71</v>
      </c>
      <c r="H68" s="16">
        <v>1128.71</v>
      </c>
      <c r="I68" s="16">
        <v>87.95</v>
      </c>
      <c r="J68" s="16"/>
      <c r="K68" s="16"/>
      <c r="L68" s="15"/>
    </row>
    <row r="69" ht="41.25" customHeight="1" spans="1:12">
      <c r="A69" s="10">
        <v>27</v>
      </c>
      <c r="B69" s="11" t="s">
        <v>532</v>
      </c>
      <c r="C69" s="14" t="s">
        <v>511</v>
      </c>
      <c r="D69" s="14" t="s">
        <v>533</v>
      </c>
      <c r="E69" s="11" t="s">
        <v>95</v>
      </c>
      <c r="F69" s="16">
        <v>3</v>
      </c>
      <c r="G69" s="16">
        <v>67.8</v>
      </c>
      <c r="H69" s="16">
        <v>203.4</v>
      </c>
      <c r="I69" s="16">
        <v>55.74</v>
      </c>
      <c r="J69" s="16"/>
      <c r="K69" s="16"/>
      <c r="L69" s="15"/>
    </row>
    <row r="70" ht="41.25" customHeight="1" spans="1:12">
      <c r="A70" s="10">
        <v>28</v>
      </c>
      <c r="B70" s="11" t="s">
        <v>534</v>
      </c>
      <c r="C70" s="14" t="s">
        <v>511</v>
      </c>
      <c r="D70" s="14" t="s">
        <v>535</v>
      </c>
      <c r="E70" s="11" t="s">
        <v>95</v>
      </c>
      <c r="F70" s="16">
        <v>1</v>
      </c>
      <c r="G70" s="16">
        <v>67.8</v>
      </c>
      <c r="H70" s="16">
        <v>67.8</v>
      </c>
      <c r="I70" s="16">
        <v>18.58</v>
      </c>
      <c r="J70" s="16"/>
      <c r="K70" s="16"/>
      <c r="L70" s="15"/>
    </row>
    <row r="71" ht="15.75" customHeight="1" spans="1:12">
      <c r="A71" s="19" t="s">
        <v>191</v>
      </c>
      <c r="B71" s="20"/>
      <c r="C71" s="20"/>
      <c r="D71" s="20"/>
      <c r="E71" s="20"/>
      <c r="F71" s="20"/>
      <c r="G71" s="20"/>
      <c r="H71" s="24">
        <v>4365.62</v>
      </c>
      <c r="I71" s="24">
        <v>624.97</v>
      </c>
      <c r="J71" s="24"/>
      <c r="K71" s="24"/>
      <c r="L71" s="25"/>
    </row>
    <row r="72" ht="24" customHeight="1" spans="1:12">
      <c r="A72" s="26" t="s">
        <v>171</v>
      </c>
      <c r="B72" s="26"/>
      <c r="C72" s="26"/>
      <c r="D72" s="26"/>
      <c r="E72" s="26"/>
      <c r="F72" s="26"/>
      <c r="G72" s="26"/>
      <c r="H72" s="26"/>
      <c r="I72" s="2"/>
      <c r="J72" s="2"/>
      <c r="K72" s="2"/>
      <c r="L72" s="2"/>
    </row>
    <row r="73" ht="29.25" customHeight="1" spans="1:12">
      <c r="A73" s="3" t="s">
        <v>172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ht="28.5" customHeight="1" spans="1:12">
      <c r="A74" s="4" t="s">
        <v>462</v>
      </c>
      <c r="B74" s="4"/>
      <c r="C74" s="4"/>
      <c r="D74" s="4"/>
      <c r="E74" s="5" t="s">
        <v>42</v>
      </c>
      <c r="F74" s="5"/>
      <c r="G74" s="5"/>
      <c r="H74" s="5"/>
      <c r="I74" s="6" t="s">
        <v>536</v>
      </c>
      <c r="J74" s="6"/>
      <c r="K74" s="6"/>
      <c r="L74" s="6"/>
    </row>
    <row r="75" ht="18" customHeight="1" spans="1:12">
      <c r="A75" s="7" t="s">
        <v>24</v>
      </c>
      <c r="B75" s="8" t="s">
        <v>175</v>
      </c>
      <c r="C75" s="8" t="s">
        <v>176</v>
      </c>
      <c r="D75" s="8" t="s">
        <v>177</v>
      </c>
      <c r="E75" s="8" t="s">
        <v>178</v>
      </c>
      <c r="F75" s="8" t="s">
        <v>179</v>
      </c>
      <c r="G75" s="8" t="s">
        <v>106</v>
      </c>
      <c r="H75" s="8"/>
      <c r="I75" s="8"/>
      <c r="J75" s="8"/>
      <c r="K75" s="8"/>
      <c r="L75" s="9" t="s">
        <v>28</v>
      </c>
    </row>
    <row r="76" ht="18" customHeight="1" spans="1:12">
      <c r="A76" s="10"/>
      <c r="B76" s="11"/>
      <c r="C76" s="11"/>
      <c r="D76" s="11"/>
      <c r="E76" s="11"/>
      <c r="F76" s="11"/>
      <c r="G76" s="11" t="s">
        <v>180</v>
      </c>
      <c r="H76" s="11" t="s">
        <v>181</v>
      </c>
      <c r="I76" s="11" t="s">
        <v>182</v>
      </c>
      <c r="J76" s="11"/>
      <c r="K76" s="11"/>
      <c r="L76" s="12"/>
    </row>
    <row r="77" ht="28.5" customHeight="1" spans="1:12">
      <c r="A77" s="10"/>
      <c r="B77" s="11"/>
      <c r="C77" s="11"/>
      <c r="D77" s="11"/>
      <c r="E77" s="11"/>
      <c r="F77" s="11"/>
      <c r="G77" s="11"/>
      <c r="H77" s="11"/>
      <c r="I77" s="11" t="s">
        <v>183</v>
      </c>
      <c r="J77" s="11" t="s">
        <v>184</v>
      </c>
      <c r="K77" s="11" t="s">
        <v>29</v>
      </c>
      <c r="L77" s="12"/>
    </row>
    <row r="78" ht="54" customHeight="1" spans="1:12">
      <c r="A78" s="10">
        <v>29</v>
      </c>
      <c r="B78" s="11" t="s">
        <v>537</v>
      </c>
      <c r="C78" s="14" t="s">
        <v>511</v>
      </c>
      <c r="D78" s="14" t="s">
        <v>538</v>
      </c>
      <c r="E78" s="11" t="s">
        <v>95</v>
      </c>
      <c r="F78" s="16">
        <v>6</v>
      </c>
      <c r="G78" s="16">
        <v>68.46</v>
      </c>
      <c r="H78" s="16">
        <v>410.76</v>
      </c>
      <c r="I78" s="16">
        <v>111.48</v>
      </c>
      <c r="J78" s="16"/>
      <c r="K78" s="16"/>
      <c r="L78" s="15"/>
    </row>
    <row r="79" ht="15.75" customHeight="1" spans="1:12">
      <c r="A79" s="10">
        <v>30</v>
      </c>
      <c r="B79" s="11" t="s">
        <v>539</v>
      </c>
      <c r="C79" s="14" t="s">
        <v>540</v>
      </c>
      <c r="D79" s="14" t="s">
        <v>541</v>
      </c>
      <c r="E79" s="11" t="s">
        <v>468</v>
      </c>
      <c r="F79" s="16">
        <v>1</v>
      </c>
      <c r="G79" s="16">
        <v>114.56</v>
      </c>
      <c r="H79" s="16">
        <v>114.56</v>
      </c>
      <c r="I79" s="16">
        <v>31.29</v>
      </c>
      <c r="J79" s="16"/>
      <c r="K79" s="16"/>
      <c r="L79" s="15"/>
    </row>
    <row r="80" ht="66.75" customHeight="1" spans="1:12">
      <c r="A80" s="10">
        <v>31</v>
      </c>
      <c r="B80" s="11" t="s">
        <v>542</v>
      </c>
      <c r="C80" s="14" t="s">
        <v>543</v>
      </c>
      <c r="D80" s="14" t="s">
        <v>544</v>
      </c>
      <c r="E80" s="11" t="s">
        <v>87</v>
      </c>
      <c r="F80" s="16">
        <v>51</v>
      </c>
      <c r="G80" s="16">
        <v>7.56</v>
      </c>
      <c r="H80" s="16">
        <v>385.56</v>
      </c>
      <c r="I80" s="16">
        <v>164.73</v>
      </c>
      <c r="J80" s="16"/>
      <c r="K80" s="16"/>
      <c r="L80" s="15"/>
    </row>
    <row r="81" ht="54" customHeight="1" spans="1:12">
      <c r="A81" s="10">
        <v>32</v>
      </c>
      <c r="B81" s="11" t="s">
        <v>545</v>
      </c>
      <c r="C81" s="14" t="s">
        <v>543</v>
      </c>
      <c r="D81" s="14" t="s">
        <v>546</v>
      </c>
      <c r="E81" s="11" t="s">
        <v>87</v>
      </c>
      <c r="F81" s="16">
        <v>34</v>
      </c>
      <c r="G81" s="16">
        <v>7.83</v>
      </c>
      <c r="H81" s="16">
        <v>266.22</v>
      </c>
      <c r="I81" s="16">
        <v>104.38</v>
      </c>
      <c r="J81" s="16"/>
      <c r="K81" s="16"/>
      <c r="L81" s="15"/>
    </row>
    <row r="82" ht="41.25" customHeight="1" spans="1:12">
      <c r="A82" s="10">
        <v>33</v>
      </c>
      <c r="B82" s="11" t="s">
        <v>547</v>
      </c>
      <c r="C82" s="14" t="s">
        <v>548</v>
      </c>
      <c r="D82" s="14" t="s">
        <v>549</v>
      </c>
      <c r="E82" s="11" t="s">
        <v>87</v>
      </c>
      <c r="F82" s="16">
        <v>1</v>
      </c>
      <c r="G82" s="16">
        <v>33.68</v>
      </c>
      <c r="H82" s="16">
        <v>33.68</v>
      </c>
      <c r="I82" s="16">
        <v>9.64</v>
      </c>
      <c r="J82" s="16"/>
      <c r="K82" s="16"/>
      <c r="L82" s="15"/>
    </row>
    <row r="83" ht="54" customHeight="1" spans="1:12">
      <c r="A83" s="10">
        <v>34</v>
      </c>
      <c r="B83" s="11" t="s">
        <v>550</v>
      </c>
      <c r="C83" s="14" t="s">
        <v>548</v>
      </c>
      <c r="D83" s="14" t="s">
        <v>551</v>
      </c>
      <c r="E83" s="11" t="s">
        <v>87</v>
      </c>
      <c r="F83" s="16">
        <v>12</v>
      </c>
      <c r="G83" s="16">
        <v>21.24</v>
      </c>
      <c r="H83" s="16">
        <v>254.88</v>
      </c>
      <c r="I83" s="16">
        <v>115.68</v>
      </c>
      <c r="J83" s="16"/>
      <c r="K83" s="16"/>
      <c r="L83" s="15"/>
    </row>
    <row r="84" ht="54" customHeight="1" spans="1:12">
      <c r="A84" s="10">
        <v>35</v>
      </c>
      <c r="B84" s="11" t="s">
        <v>552</v>
      </c>
      <c r="C84" s="14" t="s">
        <v>548</v>
      </c>
      <c r="D84" s="14" t="s">
        <v>553</v>
      </c>
      <c r="E84" s="11" t="s">
        <v>87</v>
      </c>
      <c r="F84" s="16">
        <v>1</v>
      </c>
      <c r="G84" s="16">
        <v>24.59</v>
      </c>
      <c r="H84" s="16">
        <v>24.59</v>
      </c>
      <c r="I84" s="16">
        <v>9.64</v>
      </c>
      <c r="J84" s="16"/>
      <c r="K84" s="16"/>
      <c r="L84" s="15"/>
    </row>
    <row r="85" ht="15.75" customHeight="1" spans="1:12">
      <c r="A85" s="19" t="s">
        <v>191</v>
      </c>
      <c r="B85" s="20"/>
      <c r="C85" s="20"/>
      <c r="D85" s="20"/>
      <c r="E85" s="20"/>
      <c r="F85" s="20"/>
      <c r="G85" s="20"/>
      <c r="H85" s="24">
        <v>1490.25</v>
      </c>
      <c r="I85" s="24">
        <v>546.84</v>
      </c>
      <c r="J85" s="24"/>
      <c r="K85" s="24"/>
      <c r="L85" s="25"/>
    </row>
    <row r="86" ht="24" customHeight="1" spans="1:12">
      <c r="A86" s="26" t="s">
        <v>171</v>
      </c>
      <c r="B86" s="26"/>
      <c r="C86" s="26"/>
      <c r="D86" s="26"/>
      <c r="E86" s="26"/>
      <c r="F86" s="26"/>
      <c r="G86" s="26"/>
      <c r="H86" s="26"/>
      <c r="I86" s="2"/>
      <c r="J86" s="2"/>
      <c r="K86" s="2"/>
      <c r="L86" s="2"/>
    </row>
    <row r="87" ht="29.25" customHeight="1" spans="1:12">
      <c r="A87" s="3" t="s">
        <v>172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ht="28.5" customHeight="1" spans="1:12">
      <c r="A88" s="4" t="s">
        <v>462</v>
      </c>
      <c r="B88" s="4"/>
      <c r="C88" s="4"/>
      <c r="D88" s="4"/>
      <c r="E88" s="5" t="s">
        <v>42</v>
      </c>
      <c r="F88" s="5"/>
      <c r="G88" s="5"/>
      <c r="H88" s="5"/>
      <c r="I88" s="6" t="s">
        <v>554</v>
      </c>
      <c r="J88" s="6"/>
      <c r="K88" s="6"/>
      <c r="L88" s="6"/>
    </row>
    <row r="89" ht="18" customHeight="1" spans="1:12">
      <c r="A89" s="7" t="s">
        <v>24</v>
      </c>
      <c r="B89" s="8" t="s">
        <v>175</v>
      </c>
      <c r="C89" s="8" t="s">
        <v>176</v>
      </c>
      <c r="D89" s="8" t="s">
        <v>177</v>
      </c>
      <c r="E89" s="8" t="s">
        <v>178</v>
      </c>
      <c r="F89" s="8" t="s">
        <v>179</v>
      </c>
      <c r="G89" s="8" t="s">
        <v>106</v>
      </c>
      <c r="H89" s="8"/>
      <c r="I89" s="8"/>
      <c r="J89" s="8"/>
      <c r="K89" s="8"/>
      <c r="L89" s="9" t="s">
        <v>28</v>
      </c>
    </row>
    <row r="90" ht="18" customHeight="1" spans="1:12">
      <c r="A90" s="10"/>
      <c r="B90" s="11"/>
      <c r="C90" s="11"/>
      <c r="D90" s="11"/>
      <c r="E90" s="11"/>
      <c r="F90" s="11"/>
      <c r="G90" s="11" t="s">
        <v>180</v>
      </c>
      <c r="H90" s="11" t="s">
        <v>181</v>
      </c>
      <c r="I90" s="11" t="s">
        <v>182</v>
      </c>
      <c r="J90" s="11"/>
      <c r="K90" s="11"/>
      <c r="L90" s="12"/>
    </row>
    <row r="91" ht="28.5" customHeight="1" spans="1:12">
      <c r="A91" s="10"/>
      <c r="B91" s="11"/>
      <c r="C91" s="11"/>
      <c r="D91" s="11"/>
      <c r="E91" s="11"/>
      <c r="F91" s="11"/>
      <c r="G91" s="11"/>
      <c r="H91" s="11"/>
      <c r="I91" s="11" t="s">
        <v>183</v>
      </c>
      <c r="J91" s="11" t="s">
        <v>184</v>
      </c>
      <c r="K91" s="11" t="s">
        <v>29</v>
      </c>
      <c r="L91" s="12"/>
    </row>
    <row r="92" ht="41.25" customHeight="1" spans="1:12">
      <c r="A92" s="10">
        <v>36</v>
      </c>
      <c r="B92" s="11" t="s">
        <v>555</v>
      </c>
      <c r="C92" s="14" t="s">
        <v>556</v>
      </c>
      <c r="D92" s="14" t="s">
        <v>557</v>
      </c>
      <c r="E92" s="11" t="s">
        <v>558</v>
      </c>
      <c r="F92" s="16">
        <v>1</v>
      </c>
      <c r="G92" s="16">
        <v>233.43</v>
      </c>
      <c r="H92" s="16">
        <v>233.43</v>
      </c>
      <c r="I92" s="16">
        <v>151.98</v>
      </c>
      <c r="J92" s="16">
        <v>23.75</v>
      </c>
      <c r="K92" s="16"/>
      <c r="L92" s="15"/>
    </row>
    <row r="93" ht="18" customHeight="1" spans="1:12">
      <c r="A93" s="13"/>
      <c r="B93" s="11"/>
      <c r="C93" s="14" t="s">
        <v>559</v>
      </c>
      <c r="D93" s="14"/>
      <c r="E93" s="14"/>
      <c r="F93" s="14"/>
      <c r="G93" s="14"/>
      <c r="H93" s="16">
        <v>610.94</v>
      </c>
      <c r="I93" s="16">
        <v>192.59</v>
      </c>
      <c r="J93" s="16">
        <v>1.68</v>
      </c>
      <c r="K93" s="16"/>
      <c r="L93" s="15"/>
    </row>
    <row r="94" ht="28.5" customHeight="1" spans="1:12">
      <c r="A94" s="10">
        <v>37</v>
      </c>
      <c r="B94" s="11" t="s">
        <v>560</v>
      </c>
      <c r="C94" s="14" t="s">
        <v>561</v>
      </c>
      <c r="D94" s="14" t="s">
        <v>562</v>
      </c>
      <c r="E94" s="11" t="s">
        <v>87</v>
      </c>
      <c r="F94" s="16">
        <v>4</v>
      </c>
      <c r="G94" s="16">
        <v>80.03</v>
      </c>
      <c r="H94" s="16">
        <v>320.12</v>
      </c>
      <c r="I94" s="16">
        <v>105.56</v>
      </c>
      <c r="J94" s="16">
        <v>0.76</v>
      </c>
      <c r="K94" s="16"/>
      <c r="L94" s="15"/>
    </row>
    <row r="95" ht="79.5" customHeight="1" spans="1:12">
      <c r="A95" s="10">
        <v>38</v>
      </c>
      <c r="B95" s="11" t="s">
        <v>563</v>
      </c>
      <c r="C95" s="14" t="s">
        <v>470</v>
      </c>
      <c r="D95" s="14" t="s">
        <v>564</v>
      </c>
      <c r="E95" s="11" t="s">
        <v>90</v>
      </c>
      <c r="F95" s="16">
        <v>18.36</v>
      </c>
      <c r="G95" s="16">
        <v>10.59</v>
      </c>
      <c r="H95" s="16">
        <v>194.43</v>
      </c>
      <c r="I95" s="16">
        <v>76.38</v>
      </c>
      <c r="J95" s="16">
        <v>0.92</v>
      </c>
      <c r="K95" s="16"/>
      <c r="L95" s="15"/>
    </row>
    <row r="96" ht="54" customHeight="1" spans="1:12">
      <c r="A96" s="10">
        <v>39</v>
      </c>
      <c r="B96" s="11" t="s">
        <v>565</v>
      </c>
      <c r="C96" s="14" t="s">
        <v>487</v>
      </c>
      <c r="D96" s="14" t="s">
        <v>566</v>
      </c>
      <c r="E96" s="11" t="s">
        <v>90</v>
      </c>
      <c r="F96" s="16">
        <v>18.36</v>
      </c>
      <c r="G96" s="16">
        <v>5.25</v>
      </c>
      <c r="H96" s="16">
        <v>96.39</v>
      </c>
      <c r="I96" s="16">
        <v>10.65</v>
      </c>
      <c r="J96" s="16"/>
      <c r="K96" s="16"/>
      <c r="L96" s="15"/>
    </row>
    <row r="97" ht="18" customHeight="1" spans="1:12">
      <c r="A97" s="13"/>
      <c r="B97" s="11"/>
      <c r="C97" s="14" t="s">
        <v>567</v>
      </c>
      <c r="D97" s="14"/>
      <c r="E97" s="14"/>
      <c r="F97" s="14"/>
      <c r="G97" s="14"/>
      <c r="H97" s="16">
        <v>2352.55</v>
      </c>
      <c r="I97" s="16">
        <v>1075.66</v>
      </c>
      <c r="J97" s="16">
        <v>78.26</v>
      </c>
      <c r="K97" s="16"/>
      <c r="L97" s="15"/>
    </row>
    <row r="98" ht="66.75" customHeight="1" spans="1:12">
      <c r="A98" s="10">
        <v>40</v>
      </c>
      <c r="B98" s="11" t="s">
        <v>568</v>
      </c>
      <c r="C98" s="14" t="s">
        <v>569</v>
      </c>
      <c r="D98" s="14" t="s">
        <v>570</v>
      </c>
      <c r="E98" s="11" t="s">
        <v>90</v>
      </c>
      <c r="F98" s="16">
        <v>5.56</v>
      </c>
      <c r="G98" s="16">
        <v>28.99</v>
      </c>
      <c r="H98" s="16">
        <v>161.18</v>
      </c>
      <c r="I98" s="16">
        <v>61.66</v>
      </c>
      <c r="J98" s="16"/>
      <c r="K98" s="16"/>
      <c r="L98" s="15"/>
    </row>
    <row r="99" ht="15.75" customHeight="1" spans="1:12">
      <c r="A99" s="19" t="s">
        <v>191</v>
      </c>
      <c r="B99" s="20"/>
      <c r="C99" s="20"/>
      <c r="D99" s="20"/>
      <c r="E99" s="20"/>
      <c r="F99" s="20"/>
      <c r="G99" s="20"/>
      <c r="H99" s="24">
        <v>1005.55</v>
      </c>
      <c r="I99" s="24">
        <v>406.23</v>
      </c>
      <c r="J99" s="24">
        <v>25.43</v>
      </c>
      <c r="K99" s="24"/>
      <c r="L99" s="25"/>
    </row>
    <row r="100" ht="24" customHeight="1" spans="1:12">
      <c r="A100" s="26" t="s">
        <v>171</v>
      </c>
      <c r="B100" s="26"/>
      <c r="C100" s="26"/>
      <c r="D100" s="26"/>
      <c r="E100" s="26"/>
      <c r="F100" s="26"/>
      <c r="G100" s="26"/>
      <c r="H100" s="26"/>
      <c r="I100" s="2"/>
      <c r="J100" s="2"/>
      <c r="K100" s="2"/>
      <c r="L100" s="2"/>
    </row>
    <row r="101" ht="29.25" customHeight="1" spans="1:12">
      <c r="A101" s="3" t="s">
        <v>172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ht="28.5" customHeight="1" spans="1:12">
      <c r="A102" s="4" t="s">
        <v>462</v>
      </c>
      <c r="B102" s="4"/>
      <c r="C102" s="4"/>
      <c r="D102" s="4"/>
      <c r="E102" s="5" t="s">
        <v>42</v>
      </c>
      <c r="F102" s="5"/>
      <c r="G102" s="5"/>
      <c r="H102" s="5"/>
      <c r="I102" s="6" t="s">
        <v>571</v>
      </c>
      <c r="J102" s="6"/>
      <c r="K102" s="6"/>
      <c r="L102" s="6"/>
    </row>
    <row r="103" ht="18" customHeight="1" spans="1:12">
      <c r="A103" s="7" t="s">
        <v>24</v>
      </c>
      <c r="B103" s="8" t="s">
        <v>175</v>
      </c>
      <c r="C103" s="8" t="s">
        <v>176</v>
      </c>
      <c r="D103" s="8" t="s">
        <v>177</v>
      </c>
      <c r="E103" s="8" t="s">
        <v>178</v>
      </c>
      <c r="F103" s="8" t="s">
        <v>179</v>
      </c>
      <c r="G103" s="8" t="s">
        <v>106</v>
      </c>
      <c r="H103" s="8"/>
      <c r="I103" s="8"/>
      <c r="J103" s="8"/>
      <c r="K103" s="8"/>
      <c r="L103" s="9" t="s">
        <v>28</v>
      </c>
    </row>
    <row r="104" ht="18" customHeight="1" spans="1:12">
      <c r="A104" s="10"/>
      <c r="B104" s="11"/>
      <c r="C104" s="11"/>
      <c r="D104" s="11"/>
      <c r="E104" s="11"/>
      <c r="F104" s="11"/>
      <c r="G104" s="11" t="s">
        <v>180</v>
      </c>
      <c r="H104" s="11" t="s">
        <v>181</v>
      </c>
      <c r="I104" s="11" t="s">
        <v>182</v>
      </c>
      <c r="J104" s="11"/>
      <c r="K104" s="11"/>
      <c r="L104" s="12"/>
    </row>
    <row r="105" ht="28.5" customHeight="1" spans="1:12">
      <c r="A105" s="10"/>
      <c r="B105" s="11"/>
      <c r="C105" s="11"/>
      <c r="D105" s="11"/>
      <c r="E105" s="11"/>
      <c r="F105" s="11"/>
      <c r="G105" s="11"/>
      <c r="H105" s="11"/>
      <c r="I105" s="11" t="s">
        <v>183</v>
      </c>
      <c r="J105" s="11" t="s">
        <v>184</v>
      </c>
      <c r="K105" s="11" t="s">
        <v>29</v>
      </c>
      <c r="L105" s="12"/>
    </row>
    <row r="106" ht="66.75" customHeight="1" spans="1:12">
      <c r="A106" s="10">
        <v>41</v>
      </c>
      <c r="B106" s="11" t="s">
        <v>572</v>
      </c>
      <c r="C106" s="14" t="s">
        <v>569</v>
      </c>
      <c r="D106" s="14" t="s">
        <v>573</v>
      </c>
      <c r="E106" s="11" t="s">
        <v>90</v>
      </c>
      <c r="F106" s="16">
        <v>2.52</v>
      </c>
      <c r="G106" s="16">
        <v>44.89</v>
      </c>
      <c r="H106" s="16">
        <v>113.12</v>
      </c>
      <c r="I106" s="16">
        <v>33.87</v>
      </c>
      <c r="J106" s="16"/>
      <c r="K106" s="16"/>
      <c r="L106" s="15"/>
    </row>
    <row r="107" ht="117.75" customHeight="1" spans="1:12">
      <c r="A107" s="10">
        <v>42</v>
      </c>
      <c r="B107" s="11" t="s">
        <v>574</v>
      </c>
      <c r="C107" s="14" t="s">
        <v>569</v>
      </c>
      <c r="D107" s="14" t="s">
        <v>575</v>
      </c>
      <c r="E107" s="11" t="s">
        <v>90</v>
      </c>
      <c r="F107" s="16">
        <v>6.68</v>
      </c>
      <c r="G107" s="16">
        <v>16.53</v>
      </c>
      <c r="H107" s="16">
        <v>110.42</v>
      </c>
      <c r="I107" s="16">
        <v>53.84</v>
      </c>
      <c r="J107" s="16">
        <v>0.73</v>
      </c>
      <c r="K107" s="16"/>
      <c r="L107" s="15"/>
    </row>
    <row r="108" ht="117.75" customHeight="1" spans="1:12">
      <c r="A108" s="10">
        <v>43</v>
      </c>
      <c r="B108" s="11" t="s">
        <v>576</v>
      </c>
      <c r="C108" s="14" t="s">
        <v>569</v>
      </c>
      <c r="D108" s="14" t="s">
        <v>577</v>
      </c>
      <c r="E108" s="11" t="s">
        <v>90</v>
      </c>
      <c r="F108" s="16">
        <v>10.62</v>
      </c>
      <c r="G108" s="16">
        <v>20.34</v>
      </c>
      <c r="H108" s="16">
        <v>216.01</v>
      </c>
      <c r="I108" s="16">
        <v>94.73</v>
      </c>
      <c r="J108" s="16">
        <v>1.17</v>
      </c>
      <c r="K108" s="16"/>
      <c r="L108" s="15"/>
    </row>
    <row r="109" ht="15.75" customHeight="1" spans="1:12">
      <c r="A109" s="10">
        <v>44</v>
      </c>
      <c r="B109" s="11" t="s">
        <v>578</v>
      </c>
      <c r="C109" s="14" t="s">
        <v>579</v>
      </c>
      <c r="D109" s="14" t="s">
        <v>580</v>
      </c>
      <c r="E109" s="11" t="s">
        <v>581</v>
      </c>
      <c r="F109" s="16">
        <v>1</v>
      </c>
      <c r="G109" s="16">
        <v>66.05</v>
      </c>
      <c r="H109" s="16">
        <v>66.05</v>
      </c>
      <c r="I109" s="16">
        <v>44.43</v>
      </c>
      <c r="J109" s="16"/>
      <c r="K109" s="16"/>
      <c r="L109" s="15"/>
    </row>
    <row r="110" ht="28.5" customHeight="1" spans="1:12">
      <c r="A110" s="10">
        <v>45</v>
      </c>
      <c r="B110" s="11" t="s">
        <v>582</v>
      </c>
      <c r="C110" s="14" t="s">
        <v>583</v>
      </c>
      <c r="D110" s="14" t="s">
        <v>584</v>
      </c>
      <c r="E110" s="11" t="s">
        <v>581</v>
      </c>
      <c r="F110" s="16">
        <v>1</v>
      </c>
      <c r="G110" s="16">
        <v>66.72</v>
      </c>
      <c r="H110" s="16">
        <v>66.72</v>
      </c>
      <c r="I110" s="16">
        <v>42.96</v>
      </c>
      <c r="J110" s="16"/>
      <c r="K110" s="16"/>
      <c r="L110" s="15"/>
    </row>
    <row r="111" ht="15.75" customHeight="1" spans="1:12">
      <c r="A111" s="19" t="s">
        <v>191</v>
      </c>
      <c r="B111" s="20"/>
      <c r="C111" s="20"/>
      <c r="D111" s="20"/>
      <c r="E111" s="20"/>
      <c r="F111" s="20"/>
      <c r="G111" s="20"/>
      <c r="H111" s="24">
        <v>572.32</v>
      </c>
      <c r="I111" s="24">
        <v>269.83</v>
      </c>
      <c r="J111" s="24">
        <v>1.9</v>
      </c>
      <c r="K111" s="24"/>
      <c r="L111" s="25"/>
    </row>
    <row r="112" ht="24" customHeight="1" spans="1:12">
      <c r="A112" s="26" t="s">
        <v>171</v>
      </c>
      <c r="B112" s="26"/>
      <c r="C112" s="26"/>
      <c r="D112" s="26"/>
      <c r="E112" s="26"/>
      <c r="F112" s="26"/>
      <c r="G112" s="26"/>
      <c r="H112" s="26"/>
      <c r="I112" s="2"/>
      <c r="J112" s="2"/>
      <c r="K112" s="2"/>
      <c r="L112" s="2"/>
    </row>
    <row r="113" ht="29.25" customHeight="1" spans="1:12">
      <c r="A113" s="3" t="s">
        <v>172</v>
      </c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ht="28.5" customHeight="1" spans="1:12">
      <c r="A114" s="4" t="s">
        <v>462</v>
      </c>
      <c r="B114" s="4"/>
      <c r="C114" s="4"/>
      <c r="D114" s="4"/>
      <c r="E114" s="5" t="s">
        <v>42</v>
      </c>
      <c r="F114" s="5"/>
      <c r="G114" s="5"/>
      <c r="H114" s="5"/>
      <c r="I114" s="6" t="s">
        <v>585</v>
      </c>
      <c r="J114" s="6"/>
      <c r="K114" s="6"/>
      <c r="L114" s="6"/>
    </row>
    <row r="115" ht="18" customHeight="1" spans="1:12">
      <c r="A115" s="7" t="s">
        <v>24</v>
      </c>
      <c r="B115" s="8" t="s">
        <v>175</v>
      </c>
      <c r="C115" s="8" t="s">
        <v>176</v>
      </c>
      <c r="D115" s="8" t="s">
        <v>177</v>
      </c>
      <c r="E115" s="8" t="s">
        <v>178</v>
      </c>
      <c r="F115" s="8" t="s">
        <v>179</v>
      </c>
      <c r="G115" s="8" t="s">
        <v>106</v>
      </c>
      <c r="H115" s="8"/>
      <c r="I115" s="8"/>
      <c r="J115" s="8"/>
      <c r="K115" s="8"/>
      <c r="L115" s="9" t="s">
        <v>28</v>
      </c>
    </row>
    <row r="116" ht="18" customHeight="1" spans="1:12">
      <c r="A116" s="10"/>
      <c r="B116" s="11"/>
      <c r="C116" s="11"/>
      <c r="D116" s="11"/>
      <c r="E116" s="11"/>
      <c r="F116" s="11"/>
      <c r="G116" s="11" t="s">
        <v>180</v>
      </c>
      <c r="H116" s="11" t="s">
        <v>181</v>
      </c>
      <c r="I116" s="11" t="s">
        <v>182</v>
      </c>
      <c r="J116" s="11"/>
      <c r="K116" s="11"/>
      <c r="L116" s="12"/>
    </row>
    <row r="117" ht="28.5" customHeight="1" spans="1:12">
      <c r="A117" s="10"/>
      <c r="B117" s="11"/>
      <c r="C117" s="11"/>
      <c r="D117" s="11"/>
      <c r="E117" s="11"/>
      <c r="F117" s="11"/>
      <c r="G117" s="11"/>
      <c r="H117" s="11"/>
      <c r="I117" s="11" t="s">
        <v>183</v>
      </c>
      <c r="J117" s="11" t="s">
        <v>184</v>
      </c>
      <c r="K117" s="11" t="s">
        <v>29</v>
      </c>
      <c r="L117" s="12"/>
    </row>
    <row r="118" ht="28.5" customHeight="1" spans="1:12">
      <c r="A118" s="10">
        <v>46</v>
      </c>
      <c r="B118" s="11" t="s">
        <v>586</v>
      </c>
      <c r="C118" s="14" t="s">
        <v>587</v>
      </c>
      <c r="D118" s="14" t="s">
        <v>588</v>
      </c>
      <c r="E118" s="11" t="s">
        <v>581</v>
      </c>
      <c r="F118" s="16">
        <v>2</v>
      </c>
      <c r="G118" s="16">
        <v>63.7</v>
      </c>
      <c r="H118" s="16">
        <v>127.4</v>
      </c>
      <c r="I118" s="16">
        <v>76.52</v>
      </c>
      <c r="J118" s="16"/>
      <c r="K118" s="16"/>
      <c r="L118" s="15"/>
    </row>
    <row r="119" ht="15.75" customHeight="1" spans="1:12">
      <c r="A119" s="10">
        <v>47</v>
      </c>
      <c r="B119" s="11" t="s">
        <v>589</v>
      </c>
      <c r="C119" s="14" t="s">
        <v>590</v>
      </c>
      <c r="D119" s="14" t="s">
        <v>591</v>
      </c>
      <c r="E119" s="11" t="s">
        <v>87</v>
      </c>
      <c r="F119" s="16">
        <v>2</v>
      </c>
      <c r="G119" s="16">
        <v>29.17</v>
      </c>
      <c r="H119" s="16">
        <v>58.34</v>
      </c>
      <c r="I119" s="16">
        <v>20.94</v>
      </c>
      <c r="J119" s="16"/>
      <c r="K119" s="16"/>
      <c r="L119" s="15"/>
    </row>
    <row r="120" ht="28.5" customHeight="1" spans="1:12">
      <c r="A120" s="10">
        <v>48</v>
      </c>
      <c r="B120" s="11" t="s">
        <v>592</v>
      </c>
      <c r="C120" s="14" t="s">
        <v>590</v>
      </c>
      <c r="D120" s="14" t="s">
        <v>593</v>
      </c>
      <c r="E120" s="11" t="s">
        <v>87</v>
      </c>
      <c r="F120" s="16">
        <v>1</v>
      </c>
      <c r="G120" s="16">
        <v>14.99</v>
      </c>
      <c r="H120" s="16">
        <v>14.99</v>
      </c>
      <c r="I120" s="16">
        <v>6.21</v>
      </c>
      <c r="J120" s="16"/>
      <c r="K120" s="16"/>
      <c r="L120" s="15"/>
    </row>
    <row r="121" ht="28.5" customHeight="1" spans="1:12">
      <c r="A121" s="10">
        <v>49</v>
      </c>
      <c r="B121" s="11" t="s">
        <v>594</v>
      </c>
      <c r="C121" s="14" t="s">
        <v>590</v>
      </c>
      <c r="D121" s="14" t="s">
        <v>595</v>
      </c>
      <c r="E121" s="11" t="s">
        <v>87</v>
      </c>
      <c r="F121" s="16">
        <v>1</v>
      </c>
      <c r="G121" s="16">
        <v>18.64</v>
      </c>
      <c r="H121" s="16">
        <v>18.64</v>
      </c>
      <c r="I121" s="16">
        <v>6.35</v>
      </c>
      <c r="J121" s="16"/>
      <c r="K121" s="16"/>
      <c r="L121" s="15"/>
    </row>
    <row r="122" ht="15.75" customHeight="1" spans="1:12">
      <c r="A122" s="10">
        <v>50</v>
      </c>
      <c r="B122" s="11" t="s">
        <v>596</v>
      </c>
      <c r="C122" s="14" t="s">
        <v>597</v>
      </c>
      <c r="D122" s="14" t="s">
        <v>598</v>
      </c>
      <c r="E122" s="11" t="s">
        <v>468</v>
      </c>
      <c r="F122" s="16">
        <v>1</v>
      </c>
      <c r="G122" s="16">
        <v>68.41</v>
      </c>
      <c r="H122" s="16">
        <v>68.41</v>
      </c>
      <c r="I122" s="16">
        <v>47.83</v>
      </c>
      <c r="J122" s="16"/>
      <c r="K122" s="16"/>
      <c r="L122" s="15"/>
    </row>
    <row r="123" ht="92.25" customHeight="1" spans="1:12">
      <c r="A123" s="10">
        <v>51</v>
      </c>
      <c r="B123" s="11" t="s">
        <v>599</v>
      </c>
      <c r="C123" s="14" t="s">
        <v>600</v>
      </c>
      <c r="D123" s="14" t="s">
        <v>601</v>
      </c>
      <c r="E123" s="11" t="s">
        <v>87</v>
      </c>
      <c r="F123" s="16">
        <v>1</v>
      </c>
      <c r="G123" s="16">
        <v>234.41</v>
      </c>
      <c r="H123" s="16">
        <v>234.41</v>
      </c>
      <c r="I123" s="16">
        <v>92.97</v>
      </c>
      <c r="J123" s="16">
        <v>18.76</v>
      </c>
      <c r="K123" s="16"/>
      <c r="L123" s="15"/>
    </row>
    <row r="124" ht="92.25" customHeight="1" spans="1:12">
      <c r="A124" s="10">
        <v>52</v>
      </c>
      <c r="B124" s="11" t="s">
        <v>602</v>
      </c>
      <c r="C124" s="14" t="s">
        <v>600</v>
      </c>
      <c r="D124" s="14" t="s">
        <v>603</v>
      </c>
      <c r="E124" s="11" t="s">
        <v>87</v>
      </c>
      <c r="F124" s="16">
        <v>1</v>
      </c>
      <c r="G124" s="16">
        <v>318.27</v>
      </c>
      <c r="H124" s="16">
        <v>318.27</v>
      </c>
      <c r="I124" s="16">
        <v>105.04</v>
      </c>
      <c r="J124" s="16">
        <v>23.03</v>
      </c>
      <c r="K124" s="16"/>
      <c r="L124" s="15"/>
    </row>
    <row r="125" ht="15.75" customHeight="1" spans="1:12">
      <c r="A125" s="19" t="s">
        <v>191</v>
      </c>
      <c r="B125" s="20"/>
      <c r="C125" s="20"/>
      <c r="D125" s="20"/>
      <c r="E125" s="20"/>
      <c r="F125" s="20"/>
      <c r="G125" s="20"/>
      <c r="H125" s="24">
        <v>840.46</v>
      </c>
      <c r="I125" s="24">
        <v>355.86</v>
      </c>
      <c r="J125" s="24">
        <v>41.79</v>
      </c>
      <c r="K125" s="24"/>
      <c r="L125" s="25"/>
    </row>
    <row r="126" ht="24" customHeight="1" spans="1:12">
      <c r="A126" s="26" t="s">
        <v>171</v>
      </c>
      <c r="B126" s="26"/>
      <c r="C126" s="26"/>
      <c r="D126" s="26"/>
      <c r="E126" s="26"/>
      <c r="F126" s="26"/>
      <c r="G126" s="26"/>
      <c r="H126" s="26"/>
      <c r="I126" s="2"/>
      <c r="J126" s="2"/>
      <c r="K126" s="2"/>
      <c r="L126" s="2"/>
    </row>
    <row r="127" ht="29.25" customHeight="1" spans="1:12">
      <c r="A127" s="3" t="s">
        <v>172</v>
      </c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ht="28.5" customHeight="1" spans="1:12">
      <c r="A128" s="4" t="s">
        <v>462</v>
      </c>
      <c r="B128" s="4"/>
      <c r="C128" s="4"/>
      <c r="D128" s="4"/>
      <c r="E128" s="5" t="s">
        <v>42</v>
      </c>
      <c r="F128" s="5"/>
      <c r="G128" s="5"/>
      <c r="H128" s="5"/>
      <c r="I128" s="6" t="s">
        <v>604</v>
      </c>
      <c r="J128" s="6"/>
      <c r="K128" s="6"/>
      <c r="L128" s="6"/>
    </row>
    <row r="129" ht="18" customHeight="1" spans="1:12">
      <c r="A129" s="7" t="s">
        <v>24</v>
      </c>
      <c r="B129" s="8" t="s">
        <v>175</v>
      </c>
      <c r="C129" s="8" t="s">
        <v>176</v>
      </c>
      <c r="D129" s="8" t="s">
        <v>177</v>
      </c>
      <c r="E129" s="8" t="s">
        <v>178</v>
      </c>
      <c r="F129" s="8" t="s">
        <v>179</v>
      </c>
      <c r="G129" s="8" t="s">
        <v>106</v>
      </c>
      <c r="H129" s="8"/>
      <c r="I129" s="8"/>
      <c r="J129" s="8"/>
      <c r="K129" s="8"/>
      <c r="L129" s="9" t="s">
        <v>28</v>
      </c>
    </row>
    <row r="130" ht="18" customHeight="1" spans="1:12">
      <c r="A130" s="10"/>
      <c r="B130" s="11"/>
      <c r="C130" s="11"/>
      <c r="D130" s="11"/>
      <c r="E130" s="11"/>
      <c r="F130" s="11"/>
      <c r="G130" s="11" t="s">
        <v>180</v>
      </c>
      <c r="H130" s="11" t="s">
        <v>181</v>
      </c>
      <c r="I130" s="11" t="s">
        <v>182</v>
      </c>
      <c r="J130" s="11"/>
      <c r="K130" s="11"/>
      <c r="L130" s="12"/>
    </row>
    <row r="131" ht="28.5" customHeight="1" spans="1:12">
      <c r="A131" s="10"/>
      <c r="B131" s="11"/>
      <c r="C131" s="11"/>
      <c r="D131" s="11"/>
      <c r="E131" s="11"/>
      <c r="F131" s="11"/>
      <c r="G131" s="11"/>
      <c r="H131" s="11"/>
      <c r="I131" s="11" t="s">
        <v>183</v>
      </c>
      <c r="J131" s="11" t="s">
        <v>184</v>
      </c>
      <c r="K131" s="11" t="s">
        <v>29</v>
      </c>
      <c r="L131" s="12"/>
    </row>
    <row r="132" ht="92.25" customHeight="1" spans="1:12">
      <c r="A132" s="10">
        <v>53</v>
      </c>
      <c r="B132" s="11" t="s">
        <v>605</v>
      </c>
      <c r="C132" s="14" t="s">
        <v>600</v>
      </c>
      <c r="D132" s="14" t="s">
        <v>606</v>
      </c>
      <c r="E132" s="11" t="s">
        <v>87</v>
      </c>
      <c r="F132" s="16">
        <v>1</v>
      </c>
      <c r="G132" s="16">
        <v>431.93</v>
      </c>
      <c r="H132" s="16">
        <v>431.93</v>
      </c>
      <c r="I132" s="16">
        <v>122.33</v>
      </c>
      <c r="J132" s="16">
        <v>34.57</v>
      </c>
      <c r="K132" s="16"/>
      <c r="L132" s="15"/>
    </row>
    <row r="133" ht="41.25" customHeight="1" spans="1:12">
      <c r="A133" s="10">
        <v>54</v>
      </c>
      <c r="B133" s="11" t="s">
        <v>607</v>
      </c>
      <c r="C133" s="14" t="s">
        <v>608</v>
      </c>
      <c r="D133" s="14" t="s">
        <v>609</v>
      </c>
      <c r="E133" s="11" t="s">
        <v>610</v>
      </c>
      <c r="F133" s="16">
        <v>1</v>
      </c>
      <c r="G133" s="16">
        <v>194.21</v>
      </c>
      <c r="H133" s="16">
        <v>194.21</v>
      </c>
      <c r="I133" s="16">
        <v>149</v>
      </c>
      <c r="J133" s="16"/>
      <c r="K133" s="16"/>
      <c r="L133" s="15"/>
    </row>
    <row r="134" ht="66.75" customHeight="1" spans="1:12">
      <c r="A134" s="10">
        <v>55</v>
      </c>
      <c r="B134" s="11" t="s">
        <v>611</v>
      </c>
      <c r="C134" s="14" t="s">
        <v>612</v>
      </c>
      <c r="D134" s="14" t="s">
        <v>613</v>
      </c>
      <c r="E134" s="11" t="s">
        <v>62</v>
      </c>
      <c r="F134" s="16">
        <v>2.5</v>
      </c>
      <c r="G134" s="16">
        <v>60.98</v>
      </c>
      <c r="H134" s="16">
        <v>152.45</v>
      </c>
      <c r="I134" s="16">
        <v>116.98</v>
      </c>
      <c r="J134" s="16"/>
      <c r="K134" s="16"/>
      <c r="L134" s="15"/>
    </row>
    <row r="135" ht="18" customHeight="1" spans="1:12">
      <c r="A135" s="13"/>
      <c r="B135" s="11"/>
      <c r="C135" s="14" t="s">
        <v>614</v>
      </c>
      <c r="D135" s="14"/>
      <c r="E135" s="14"/>
      <c r="F135" s="14"/>
      <c r="G135" s="14"/>
      <c r="H135" s="16">
        <v>2667.79</v>
      </c>
      <c r="I135" s="16">
        <v>1067.51</v>
      </c>
      <c r="J135" s="16">
        <v>58.95</v>
      </c>
      <c r="K135" s="16"/>
      <c r="L135" s="15"/>
    </row>
    <row r="136" ht="79.5" customHeight="1" spans="1:12">
      <c r="A136" s="10">
        <v>56</v>
      </c>
      <c r="B136" s="11" t="s">
        <v>615</v>
      </c>
      <c r="C136" s="14" t="s">
        <v>616</v>
      </c>
      <c r="D136" s="14" t="s">
        <v>617</v>
      </c>
      <c r="E136" s="11" t="s">
        <v>90</v>
      </c>
      <c r="F136" s="16">
        <v>8.74</v>
      </c>
      <c r="G136" s="16">
        <v>38.45</v>
      </c>
      <c r="H136" s="16">
        <v>336.05</v>
      </c>
      <c r="I136" s="16">
        <v>150.77</v>
      </c>
      <c r="J136" s="16">
        <v>3.5</v>
      </c>
      <c r="K136" s="16"/>
      <c r="L136" s="15"/>
    </row>
    <row r="137" ht="15.75" customHeight="1" spans="1:12">
      <c r="A137" s="19" t="s">
        <v>191</v>
      </c>
      <c r="B137" s="20"/>
      <c r="C137" s="20"/>
      <c r="D137" s="20"/>
      <c r="E137" s="20"/>
      <c r="F137" s="20"/>
      <c r="G137" s="20"/>
      <c r="H137" s="24">
        <v>1114.64</v>
      </c>
      <c r="I137" s="24">
        <v>539.08</v>
      </c>
      <c r="J137" s="24">
        <v>38.07</v>
      </c>
      <c r="K137" s="24"/>
      <c r="L137" s="25"/>
    </row>
    <row r="138" ht="24" customHeight="1" spans="1:12">
      <c r="A138" s="26" t="s">
        <v>171</v>
      </c>
      <c r="B138" s="26"/>
      <c r="C138" s="26"/>
      <c r="D138" s="26"/>
      <c r="E138" s="26"/>
      <c r="F138" s="26"/>
      <c r="G138" s="26"/>
      <c r="H138" s="26"/>
      <c r="I138" s="2"/>
      <c r="J138" s="2"/>
      <c r="K138" s="2"/>
      <c r="L138" s="2"/>
    </row>
    <row r="139" ht="29.25" customHeight="1" spans="1:12">
      <c r="A139" s="3" t="s">
        <v>172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ht="28.5" customHeight="1" spans="1:12">
      <c r="A140" s="4" t="s">
        <v>462</v>
      </c>
      <c r="B140" s="4"/>
      <c r="C140" s="4"/>
      <c r="D140" s="4"/>
      <c r="E140" s="5" t="s">
        <v>42</v>
      </c>
      <c r="F140" s="5"/>
      <c r="G140" s="5"/>
      <c r="H140" s="5"/>
      <c r="I140" s="6" t="s">
        <v>618</v>
      </c>
      <c r="J140" s="6"/>
      <c r="K140" s="6"/>
      <c r="L140" s="6"/>
    </row>
    <row r="141" ht="18" customHeight="1" spans="1:12">
      <c r="A141" s="7" t="s">
        <v>24</v>
      </c>
      <c r="B141" s="8" t="s">
        <v>175</v>
      </c>
      <c r="C141" s="8" t="s">
        <v>176</v>
      </c>
      <c r="D141" s="8" t="s">
        <v>177</v>
      </c>
      <c r="E141" s="8" t="s">
        <v>178</v>
      </c>
      <c r="F141" s="8" t="s">
        <v>179</v>
      </c>
      <c r="G141" s="8" t="s">
        <v>106</v>
      </c>
      <c r="H141" s="8"/>
      <c r="I141" s="8"/>
      <c r="J141" s="8"/>
      <c r="K141" s="8"/>
      <c r="L141" s="9" t="s">
        <v>28</v>
      </c>
    </row>
    <row r="142" ht="18" customHeight="1" spans="1:12">
      <c r="A142" s="10"/>
      <c r="B142" s="11"/>
      <c r="C142" s="11"/>
      <c r="D142" s="11"/>
      <c r="E142" s="11"/>
      <c r="F142" s="11"/>
      <c r="G142" s="11" t="s">
        <v>180</v>
      </c>
      <c r="H142" s="11" t="s">
        <v>181</v>
      </c>
      <c r="I142" s="11" t="s">
        <v>182</v>
      </c>
      <c r="J142" s="11"/>
      <c r="K142" s="11"/>
      <c r="L142" s="12"/>
    </row>
    <row r="143" ht="28.5" customHeight="1" spans="1:12">
      <c r="A143" s="10"/>
      <c r="B143" s="11"/>
      <c r="C143" s="11"/>
      <c r="D143" s="11"/>
      <c r="E143" s="11"/>
      <c r="F143" s="11"/>
      <c r="G143" s="11"/>
      <c r="H143" s="11"/>
      <c r="I143" s="11" t="s">
        <v>183</v>
      </c>
      <c r="J143" s="11" t="s">
        <v>184</v>
      </c>
      <c r="K143" s="11" t="s">
        <v>29</v>
      </c>
      <c r="L143" s="12"/>
    </row>
    <row r="144" ht="79.5" customHeight="1" spans="1:12">
      <c r="A144" s="10">
        <v>57</v>
      </c>
      <c r="B144" s="11" t="s">
        <v>619</v>
      </c>
      <c r="C144" s="14" t="s">
        <v>616</v>
      </c>
      <c r="D144" s="14" t="s">
        <v>620</v>
      </c>
      <c r="E144" s="11" t="s">
        <v>90</v>
      </c>
      <c r="F144" s="16">
        <v>12.3</v>
      </c>
      <c r="G144" s="16">
        <v>46.39</v>
      </c>
      <c r="H144" s="16">
        <v>570.6</v>
      </c>
      <c r="I144" s="16">
        <v>224.48</v>
      </c>
      <c r="J144" s="16">
        <v>7.87</v>
      </c>
      <c r="K144" s="16"/>
      <c r="L144" s="15"/>
    </row>
    <row r="145" ht="79.5" customHeight="1" spans="1:12">
      <c r="A145" s="10">
        <v>58</v>
      </c>
      <c r="B145" s="11" t="s">
        <v>621</v>
      </c>
      <c r="C145" s="14" t="s">
        <v>616</v>
      </c>
      <c r="D145" s="14" t="s">
        <v>622</v>
      </c>
      <c r="E145" s="11" t="s">
        <v>90</v>
      </c>
      <c r="F145" s="16">
        <v>5.4</v>
      </c>
      <c r="G145" s="16">
        <v>55.67</v>
      </c>
      <c r="H145" s="16">
        <v>300.62</v>
      </c>
      <c r="I145" s="16">
        <v>110.97</v>
      </c>
      <c r="J145" s="16">
        <v>4.91</v>
      </c>
      <c r="K145" s="16"/>
      <c r="L145" s="15"/>
    </row>
    <row r="146" ht="79.5" customHeight="1" spans="1:12">
      <c r="A146" s="10">
        <v>59</v>
      </c>
      <c r="B146" s="11" t="s">
        <v>623</v>
      </c>
      <c r="C146" s="14" t="s">
        <v>616</v>
      </c>
      <c r="D146" s="14" t="s">
        <v>624</v>
      </c>
      <c r="E146" s="11" t="s">
        <v>90</v>
      </c>
      <c r="F146" s="16">
        <v>9.87</v>
      </c>
      <c r="G146" s="16">
        <v>65.2</v>
      </c>
      <c r="H146" s="16">
        <v>643.52</v>
      </c>
      <c r="I146" s="16">
        <v>207.47</v>
      </c>
      <c r="J146" s="16">
        <v>8.29</v>
      </c>
      <c r="K146" s="16"/>
      <c r="L146" s="15"/>
    </row>
    <row r="147" ht="41.25" customHeight="1" spans="1:12">
      <c r="A147" s="10">
        <v>60</v>
      </c>
      <c r="B147" s="11" t="s">
        <v>625</v>
      </c>
      <c r="C147" s="14" t="s">
        <v>626</v>
      </c>
      <c r="D147" s="14" t="s">
        <v>627</v>
      </c>
      <c r="E147" s="11" t="s">
        <v>628</v>
      </c>
      <c r="F147" s="16">
        <v>23.37</v>
      </c>
      <c r="G147" s="16">
        <v>14.96</v>
      </c>
      <c r="H147" s="16">
        <v>349.62</v>
      </c>
      <c r="I147" s="16">
        <v>164.52</v>
      </c>
      <c r="J147" s="16">
        <v>21.97</v>
      </c>
      <c r="K147" s="16"/>
      <c r="L147" s="15"/>
    </row>
    <row r="148" ht="66.75" customHeight="1" spans="1:12">
      <c r="A148" s="10">
        <v>61</v>
      </c>
      <c r="B148" s="11" t="s">
        <v>629</v>
      </c>
      <c r="C148" s="14" t="s">
        <v>630</v>
      </c>
      <c r="D148" s="14" t="s">
        <v>631</v>
      </c>
      <c r="E148" s="11" t="s">
        <v>57</v>
      </c>
      <c r="F148" s="16">
        <v>23.37</v>
      </c>
      <c r="G148" s="16">
        <v>2.13</v>
      </c>
      <c r="H148" s="16">
        <v>49.78</v>
      </c>
      <c r="I148" s="16">
        <v>21.5</v>
      </c>
      <c r="J148" s="16">
        <v>7.01</v>
      </c>
      <c r="K148" s="16"/>
      <c r="L148" s="15"/>
    </row>
    <row r="149" ht="15.75" customHeight="1" spans="1:12">
      <c r="A149" s="19" t="s">
        <v>191</v>
      </c>
      <c r="B149" s="20"/>
      <c r="C149" s="20"/>
      <c r="D149" s="20"/>
      <c r="E149" s="20"/>
      <c r="F149" s="20"/>
      <c r="G149" s="20"/>
      <c r="H149" s="24">
        <v>1914.14</v>
      </c>
      <c r="I149" s="24">
        <v>728.94</v>
      </c>
      <c r="J149" s="24">
        <v>50.05</v>
      </c>
      <c r="K149" s="24"/>
      <c r="L149" s="25"/>
    </row>
    <row r="150" ht="24" customHeight="1" spans="1:12">
      <c r="A150" s="26" t="s">
        <v>171</v>
      </c>
      <c r="B150" s="26"/>
      <c r="C150" s="26"/>
      <c r="D150" s="26"/>
      <c r="E150" s="26"/>
      <c r="F150" s="26"/>
      <c r="G150" s="26"/>
      <c r="H150" s="26"/>
      <c r="I150" s="2"/>
      <c r="J150" s="2"/>
      <c r="K150" s="2"/>
      <c r="L150" s="2"/>
    </row>
    <row r="151" ht="29.25" customHeight="1" spans="1:12">
      <c r="A151" s="3" t="s">
        <v>172</v>
      </c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</row>
    <row r="152" ht="28.5" customHeight="1" spans="1:12">
      <c r="A152" s="4" t="s">
        <v>462</v>
      </c>
      <c r="B152" s="4"/>
      <c r="C152" s="4"/>
      <c r="D152" s="4"/>
      <c r="E152" s="5" t="s">
        <v>42</v>
      </c>
      <c r="F152" s="5"/>
      <c r="G152" s="5"/>
      <c r="H152" s="5"/>
      <c r="I152" s="6" t="s">
        <v>632</v>
      </c>
      <c r="J152" s="6"/>
      <c r="K152" s="6"/>
      <c r="L152" s="6"/>
    </row>
    <row r="153" ht="18" customHeight="1" spans="1:12">
      <c r="A153" s="7" t="s">
        <v>24</v>
      </c>
      <c r="B153" s="8" t="s">
        <v>175</v>
      </c>
      <c r="C153" s="8" t="s">
        <v>176</v>
      </c>
      <c r="D153" s="8" t="s">
        <v>177</v>
      </c>
      <c r="E153" s="8" t="s">
        <v>178</v>
      </c>
      <c r="F153" s="8" t="s">
        <v>179</v>
      </c>
      <c r="G153" s="8" t="s">
        <v>106</v>
      </c>
      <c r="H153" s="8"/>
      <c r="I153" s="8"/>
      <c r="J153" s="8"/>
      <c r="K153" s="8"/>
      <c r="L153" s="9" t="s">
        <v>28</v>
      </c>
    </row>
    <row r="154" ht="18" customHeight="1" spans="1:12">
      <c r="A154" s="10"/>
      <c r="B154" s="11"/>
      <c r="C154" s="11"/>
      <c r="D154" s="11"/>
      <c r="E154" s="11"/>
      <c r="F154" s="11"/>
      <c r="G154" s="11" t="s">
        <v>180</v>
      </c>
      <c r="H154" s="11" t="s">
        <v>181</v>
      </c>
      <c r="I154" s="11" t="s">
        <v>182</v>
      </c>
      <c r="J154" s="11"/>
      <c r="K154" s="11"/>
      <c r="L154" s="12"/>
    </row>
    <row r="155" ht="28.5" customHeight="1" spans="1:12">
      <c r="A155" s="10"/>
      <c r="B155" s="11"/>
      <c r="C155" s="11"/>
      <c r="D155" s="11"/>
      <c r="E155" s="11"/>
      <c r="F155" s="11"/>
      <c r="G155" s="11"/>
      <c r="H155" s="11"/>
      <c r="I155" s="11" t="s">
        <v>183</v>
      </c>
      <c r="J155" s="11" t="s">
        <v>184</v>
      </c>
      <c r="K155" s="11" t="s">
        <v>29</v>
      </c>
      <c r="L155" s="12"/>
    </row>
    <row r="156" ht="54" customHeight="1" spans="1:12">
      <c r="A156" s="10">
        <v>62</v>
      </c>
      <c r="B156" s="11" t="s">
        <v>633</v>
      </c>
      <c r="C156" s="14" t="s">
        <v>634</v>
      </c>
      <c r="D156" s="14" t="s">
        <v>635</v>
      </c>
      <c r="E156" s="11" t="s">
        <v>87</v>
      </c>
      <c r="F156" s="16">
        <v>12</v>
      </c>
      <c r="G156" s="16">
        <v>34.8</v>
      </c>
      <c r="H156" s="16">
        <v>417.6</v>
      </c>
      <c r="I156" s="16">
        <v>187.8</v>
      </c>
      <c r="J156" s="16">
        <v>5.4</v>
      </c>
      <c r="K156" s="16"/>
      <c r="L156" s="15"/>
    </row>
    <row r="157" ht="18" customHeight="1" spans="1:12">
      <c r="A157" s="13"/>
      <c r="B157" s="11"/>
      <c r="C157" s="14" t="s">
        <v>636</v>
      </c>
      <c r="D157" s="14"/>
      <c r="E157" s="14"/>
      <c r="F157" s="14"/>
      <c r="G157" s="14"/>
      <c r="H157" s="16">
        <v>1606.54</v>
      </c>
      <c r="I157" s="16">
        <v>253.6</v>
      </c>
      <c r="J157" s="16">
        <v>1.04</v>
      </c>
      <c r="K157" s="16"/>
      <c r="L157" s="15"/>
    </row>
    <row r="158" ht="28.5" customHeight="1" spans="1:12">
      <c r="A158" s="10">
        <v>63</v>
      </c>
      <c r="B158" s="11" t="s">
        <v>637</v>
      </c>
      <c r="C158" s="14" t="s">
        <v>638</v>
      </c>
      <c r="D158" s="14" t="s">
        <v>639</v>
      </c>
      <c r="E158" s="11" t="s">
        <v>87</v>
      </c>
      <c r="F158" s="16">
        <v>3</v>
      </c>
      <c r="G158" s="16">
        <v>218.91</v>
      </c>
      <c r="H158" s="16">
        <v>656.73</v>
      </c>
      <c r="I158" s="16">
        <v>97.89</v>
      </c>
      <c r="J158" s="16">
        <v>0.39</v>
      </c>
      <c r="K158" s="16"/>
      <c r="L158" s="15"/>
    </row>
    <row r="159" ht="28.5" customHeight="1" spans="1:12">
      <c r="A159" s="10">
        <v>64</v>
      </c>
      <c r="B159" s="11" t="s">
        <v>640</v>
      </c>
      <c r="C159" s="14" t="s">
        <v>638</v>
      </c>
      <c r="D159" s="14" t="s">
        <v>641</v>
      </c>
      <c r="E159" s="11" t="s">
        <v>87</v>
      </c>
      <c r="F159" s="16">
        <v>3</v>
      </c>
      <c r="G159" s="16">
        <v>195.02</v>
      </c>
      <c r="H159" s="16">
        <v>585.06</v>
      </c>
      <c r="I159" s="16">
        <v>97.89</v>
      </c>
      <c r="J159" s="16">
        <v>0.39</v>
      </c>
      <c r="K159" s="16"/>
      <c r="L159" s="15"/>
    </row>
    <row r="160" ht="41.25" customHeight="1" spans="1:12">
      <c r="A160" s="10">
        <v>65</v>
      </c>
      <c r="B160" s="11" t="s">
        <v>642</v>
      </c>
      <c r="C160" s="14" t="s">
        <v>638</v>
      </c>
      <c r="D160" s="14" t="s">
        <v>643</v>
      </c>
      <c r="E160" s="11" t="s">
        <v>87</v>
      </c>
      <c r="F160" s="16">
        <v>1</v>
      </c>
      <c r="G160" s="16">
        <v>172.42</v>
      </c>
      <c r="H160" s="16">
        <v>172.42</v>
      </c>
      <c r="I160" s="16">
        <v>28.91</v>
      </c>
      <c r="J160" s="16">
        <v>0.13</v>
      </c>
      <c r="K160" s="16"/>
      <c r="L160" s="15"/>
    </row>
    <row r="161" ht="41.25" customHeight="1" spans="1:12">
      <c r="A161" s="10">
        <v>66</v>
      </c>
      <c r="B161" s="11" t="s">
        <v>644</v>
      </c>
      <c r="C161" s="14" t="s">
        <v>638</v>
      </c>
      <c r="D161" s="14" t="s">
        <v>645</v>
      </c>
      <c r="E161" s="11" t="s">
        <v>87</v>
      </c>
      <c r="F161" s="16">
        <v>1</v>
      </c>
      <c r="G161" s="16">
        <v>192.33</v>
      </c>
      <c r="H161" s="16">
        <v>192.33</v>
      </c>
      <c r="I161" s="16">
        <v>28.91</v>
      </c>
      <c r="J161" s="16">
        <v>0.13</v>
      </c>
      <c r="K161" s="16"/>
      <c r="L161" s="15"/>
    </row>
    <row r="162" ht="15.75" customHeight="1" spans="1:12">
      <c r="A162" s="10"/>
      <c r="B162" s="11"/>
      <c r="C162" s="14"/>
      <c r="D162" s="14"/>
      <c r="E162" s="11"/>
      <c r="F162" s="16"/>
      <c r="G162" s="16"/>
      <c r="H162" s="16"/>
      <c r="I162" s="16"/>
      <c r="J162" s="16"/>
      <c r="K162" s="16"/>
      <c r="L162" s="15"/>
    </row>
    <row r="163" ht="15.75" customHeight="1" spans="1:12">
      <c r="A163" s="10"/>
      <c r="B163" s="11"/>
      <c r="C163" s="14"/>
      <c r="D163" s="14"/>
      <c r="E163" s="11"/>
      <c r="F163" s="16"/>
      <c r="G163" s="16"/>
      <c r="H163" s="16"/>
      <c r="I163" s="16"/>
      <c r="J163" s="16"/>
      <c r="K163" s="16"/>
      <c r="L163" s="15"/>
    </row>
    <row r="164" ht="15.75" customHeight="1" spans="1:12">
      <c r="A164" s="10"/>
      <c r="B164" s="11"/>
      <c r="C164" s="14"/>
      <c r="D164" s="14"/>
      <c r="E164" s="11"/>
      <c r="F164" s="16"/>
      <c r="G164" s="16"/>
      <c r="H164" s="16"/>
      <c r="I164" s="16"/>
      <c r="J164" s="16"/>
      <c r="K164" s="16"/>
      <c r="L164" s="15"/>
    </row>
    <row r="165" ht="15.75" customHeight="1" spans="1:12">
      <c r="A165" s="10"/>
      <c r="B165" s="11"/>
      <c r="C165" s="14"/>
      <c r="D165" s="14"/>
      <c r="E165" s="11"/>
      <c r="F165" s="16"/>
      <c r="G165" s="16"/>
      <c r="H165" s="16"/>
      <c r="I165" s="16"/>
      <c r="J165" s="16"/>
      <c r="K165" s="16"/>
      <c r="L165" s="15"/>
    </row>
    <row r="166" ht="15.75" customHeight="1" spans="1:12">
      <c r="A166" s="10"/>
      <c r="B166" s="11"/>
      <c r="C166" s="14"/>
      <c r="D166" s="14"/>
      <c r="E166" s="11"/>
      <c r="F166" s="16"/>
      <c r="G166" s="16"/>
      <c r="H166" s="16"/>
      <c r="I166" s="16"/>
      <c r="J166" s="16"/>
      <c r="K166" s="16"/>
      <c r="L166" s="15"/>
    </row>
    <row r="167" ht="15.75" customHeight="1" spans="1:12">
      <c r="A167" s="10"/>
      <c r="B167" s="11"/>
      <c r="C167" s="14"/>
      <c r="D167" s="14"/>
      <c r="E167" s="11"/>
      <c r="F167" s="16"/>
      <c r="G167" s="16"/>
      <c r="H167" s="16"/>
      <c r="I167" s="16"/>
      <c r="J167" s="16"/>
      <c r="K167" s="16"/>
      <c r="L167" s="15"/>
    </row>
    <row r="168" ht="15.75" customHeight="1" spans="1:12">
      <c r="A168" s="10" t="s">
        <v>191</v>
      </c>
      <c r="B168" s="11"/>
      <c r="C168" s="11"/>
      <c r="D168" s="11"/>
      <c r="E168" s="11"/>
      <c r="F168" s="11"/>
      <c r="G168" s="11"/>
      <c r="H168" s="16">
        <v>2024.14</v>
      </c>
      <c r="I168" s="16">
        <v>441.4</v>
      </c>
      <c r="J168" s="16">
        <v>6.44</v>
      </c>
      <c r="K168" s="16"/>
      <c r="L168" s="15"/>
    </row>
    <row r="169" ht="28.5" customHeight="1" spans="1:12">
      <c r="A169" s="19" t="s">
        <v>295</v>
      </c>
      <c r="B169" s="20"/>
      <c r="C169" s="20"/>
      <c r="D169" s="20"/>
      <c r="E169" s="20"/>
      <c r="F169" s="20"/>
      <c r="G169" s="20"/>
      <c r="H169" s="24">
        <v>38535.64</v>
      </c>
      <c r="I169" s="24">
        <v>8971.9</v>
      </c>
      <c r="J169" s="24">
        <v>214.03</v>
      </c>
      <c r="K169" s="24"/>
      <c r="L169" s="25"/>
    </row>
  </sheetData>
  <mergeCells count="235">
    <mergeCell ref="A1:H1"/>
    <mergeCell ref="I1:L1"/>
    <mergeCell ref="A2:L2"/>
    <mergeCell ref="A3:D3"/>
    <mergeCell ref="E3:H3"/>
    <mergeCell ref="I3:L3"/>
    <mergeCell ref="G4:K4"/>
    <mergeCell ref="I5:K5"/>
    <mergeCell ref="A12:G12"/>
    <mergeCell ref="A13:H13"/>
    <mergeCell ref="I13:L13"/>
    <mergeCell ref="A14:L14"/>
    <mergeCell ref="A15:D15"/>
    <mergeCell ref="E15:H15"/>
    <mergeCell ref="I15:L15"/>
    <mergeCell ref="G16:K16"/>
    <mergeCell ref="I17:K17"/>
    <mergeCell ref="A24:G24"/>
    <mergeCell ref="A25:H25"/>
    <mergeCell ref="I25:L25"/>
    <mergeCell ref="A26:L26"/>
    <mergeCell ref="A27:D27"/>
    <mergeCell ref="E27:H27"/>
    <mergeCell ref="I27:L27"/>
    <mergeCell ref="G28:K28"/>
    <mergeCell ref="I29:K29"/>
    <mergeCell ref="A35:G35"/>
    <mergeCell ref="A36:H36"/>
    <mergeCell ref="I36:L36"/>
    <mergeCell ref="A37:L37"/>
    <mergeCell ref="A38:D38"/>
    <mergeCell ref="E38:H38"/>
    <mergeCell ref="I38:L38"/>
    <mergeCell ref="G39:K39"/>
    <mergeCell ref="I40:K40"/>
    <mergeCell ref="A47:G47"/>
    <mergeCell ref="A48:H48"/>
    <mergeCell ref="I48:L48"/>
    <mergeCell ref="A49:L49"/>
    <mergeCell ref="A50:D50"/>
    <mergeCell ref="E50:H50"/>
    <mergeCell ref="I50:L50"/>
    <mergeCell ref="G51:K51"/>
    <mergeCell ref="I52:K52"/>
    <mergeCell ref="A59:G59"/>
    <mergeCell ref="A60:H60"/>
    <mergeCell ref="I60:L60"/>
    <mergeCell ref="A61:L61"/>
    <mergeCell ref="A62:D62"/>
    <mergeCell ref="E62:H62"/>
    <mergeCell ref="I62:L62"/>
    <mergeCell ref="G63:K63"/>
    <mergeCell ref="I64:K64"/>
    <mergeCell ref="A71:G71"/>
    <mergeCell ref="A72:H72"/>
    <mergeCell ref="I72:L72"/>
    <mergeCell ref="A73:L73"/>
    <mergeCell ref="A74:D74"/>
    <mergeCell ref="E74:H74"/>
    <mergeCell ref="I74:L74"/>
    <mergeCell ref="G75:K75"/>
    <mergeCell ref="I76:K76"/>
    <mergeCell ref="A85:G85"/>
    <mergeCell ref="A86:H86"/>
    <mergeCell ref="I86:L86"/>
    <mergeCell ref="A87:L87"/>
    <mergeCell ref="A88:D88"/>
    <mergeCell ref="E88:H88"/>
    <mergeCell ref="I88:L88"/>
    <mergeCell ref="G89:K89"/>
    <mergeCell ref="I90:K90"/>
    <mergeCell ref="A99:G99"/>
    <mergeCell ref="A100:H100"/>
    <mergeCell ref="I100:L100"/>
    <mergeCell ref="A101:L101"/>
    <mergeCell ref="A102:D102"/>
    <mergeCell ref="E102:H102"/>
    <mergeCell ref="I102:L102"/>
    <mergeCell ref="G103:K103"/>
    <mergeCell ref="I104:K104"/>
    <mergeCell ref="A111:G111"/>
    <mergeCell ref="A112:H112"/>
    <mergeCell ref="I112:L112"/>
    <mergeCell ref="A113:L113"/>
    <mergeCell ref="A114:D114"/>
    <mergeCell ref="E114:H114"/>
    <mergeCell ref="I114:L114"/>
    <mergeCell ref="G115:K115"/>
    <mergeCell ref="I116:K116"/>
    <mergeCell ref="A125:G125"/>
    <mergeCell ref="A126:H126"/>
    <mergeCell ref="I126:L126"/>
    <mergeCell ref="A127:L127"/>
    <mergeCell ref="A128:D128"/>
    <mergeCell ref="E128:H128"/>
    <mergeCell ref="I128:L128"/>
    <mergeCell ref="G129:K129"/>
    <mergeCell ref="I130:K130"/>
    <mergeCell ref="A137:G137"/>
    <mergeCell ref="A138:H138"/>
    <mergeCell ref="I138:L138"/>
    <mergeCell ref="A139:L139"/>
    <mergeCell ref="A140:D140"/>
    <mergeCell ref="E140:H140"/>
    <mergeCell ref="I140:L140"/>
    <mergeCell ref="G141:K141"/>
    <mergeCell ref="I142:K142"/>
    <mergeCell ref="A149:G149"/>
    <mergeCell ref="A150:H150"/>
    <mergeCell ref="I150:L150"/>
    <mergeCell ref="A151:L151"/>
    <mergeCell ref="A152:D152"/>
    <mergeCell ref="E152:H152"/>
    <mergeCell ref="I152:L152"/>
    <mergeCell ref="G153:K153"/>
    <mergeCell ref="I154:K154"/>
    <mergeCell ref="A168:G168"/>
    <mergeCell ref="A169:G169"/>
    <mergeCell ref="A4:A6"/>
    <mergeCell ref="A16:A18"/>
    <mergeCell ref="A28:A30"/>
    <mergeCell ref="A39:A41"/>
    <mergeCell ref="A51:A53"/>
    <mergeCell ref="A63:A65"/>
    <mergeCell ref="A75:A77"/>
    <mergeCell ref="A89:A91"/>
    <mergeCell ref="A103:A105"/>
    <mergeCell ref="A115:A117"/>
    <mergeCell ref="A129:A131"/>
    <mergeCell ref="A141:A143"/>
    <mergeCell ref="A153:A155"/>
    <mergeCell ref="B4:B6"/>
    <mergeCell ref="B16:B18"/>
    <mergeCell ref="B28:B30"/>
    <mergeCell ref="B39:B41"/>
    <mergeCell ref="B51:B53"/>
    <mergeCell ref="B63:B65"/>
    <mergeCell ref="B75:B77"/>
    <mergeCell ref="B89:B91"/>
    <mergeCell ref="B103:B105"/>
    <mergeCell ref="B115:B117"/>
    <mergeCell ref="B129:B131"/>
    <mergeCell ref="B141:B143"/>
    <mergeCell ref="B153:B155"/>
    <mergeCell ref="C4:C6"/>
    <mergeCell ref="C16:C18"/>
    <mergeCell ref="C28:C30"/>
    <mergeCell ref="C39:C41"/>
    <mergeCell ref="C51:C53"/>
    <mergeCell ref="C63:C65"/>
    <mergeCell ref="C75:C77"/>
    <mergeCell ref="C89:C91"/>
    <mergeCell ref="C103:C105"/>
    <mergeCell ref="C115:C117"/>
    <mergeCell ref="C129:C131"/>
    <mergeCell ref="C141:C143"/>
    <mergeCell ref="C153:C155"/>
    <mergeCell ref="D4:D6"/>
    <mergeCell ref="D16:D18"/>
    <mergeCell ref="D28:D30"/>
    <mergeCell ref="D39:D41"/>
    <mergeCell ref="D51:D53"/>
    <mergeCell ref="D63:D65"/>
    <mergeCell ref="D75:D77"/>
    <mergeCell ref="D89:D91"/>
    <mergeCell ref="D103:D105"/>
    <mergeCell ref="D115:D117"/>
    <mergeCell ref="D129:D131"/>
    <mergeCell ref="D141:D143"/>
    <mergeCell ref="D153:D155"/>
    <mergeCell ref="E4:E6"/>
    <mergeCell ref="E16:E18"/>
    <mergeCell ref="E28:E30"/>
    <mergeCell ref="E39:E41"/>
    <mergeCell ref="E51:E53"/>
    <mergeCell ref="E63:E65"/>
    <mergeCell ref="E75:E77"/>
    <mergeCell ref="E89:E91"/>
    <mergeCell ref="E103:E105"/>
    <mergeCell ref="E115:E117"/>
    <mergeCell ref="E129:E131"/>
    <mergeCell ref="E141:E143"/>
    <mergeCell ref="E153:E155"/>
    <mergeCell ref="F4:F6"/>
    <mergeCell ref="F16:F18"/>
    <mergeCell ref="F28:F30"/>
    <mergeCell ref="F39:F41"/>
    <mergeCell ref="F51:F53"/>
    <mergeCell ref="F63:F65"/>
    <mergeCell ref="F75:F77"/>
    <mergeCell ref="F89:F91"/>
    <mergeCell ref="F103:F105"/>
    <mergeCell ref="F115:F117"/>
    <mergeCell ref="F129:F131"/>
    <mergeCell ref="F141:F143"/>
    <mergeCell ref="F153:F155"/>
    <mergeCell ref="G5:G6"/>
    <mergeCell ref="G17:G18"/>
    <mergeCell ref="G29:G30"/>
    <mergeCell ref="G40:G41"/>
    <mergeCell ref="G52:G53"/>
    <mergeCell ref="G64:G65"/>
    <mergeCell ref="G76:G77"/>
    <mergeCell ref="G90:G91"/>
    <mergeCell ref="G104:G105"/>
    <mergeCell ref="G116:G117"/>
    <mergeCell ref="G130:G131"/>
    <mergeCell ref="G142:G143"/>
    <mergeCell ref="G154:G155"/>
    <mergeCell ref="H5:H6"/>
    <mergeCell ref="H17:H18"/>
    <mergeCell ref="H29:H30"/>
    <mergeCell ref="H40:H41"/>
    <mergeCell ref="H52:H53"/>
    <mergeCell ref="H64:H65"/>
    <mergeCell ref="H76:H77"/>
    <mergeCell ref="H90:H91"/>
    <mergeCell ref="H104:H105"/>
    <mergeCell ref="H116:H117"/>
    <mergeCell ref="H130:H131"/>
    <mergeCell ref="H142:H143"/>
    <mergeCell ref="H154:H155"/>
    <mergeCell ref="L4:L6"/>
    <mergeCell ref="L16:L18"/>
    <mergeCell ref="L28:L30"/>
    <mergeCell ref="L39:L41"/>
    <mergeCell ref="L51:L53"/>
    <mergeCell ref="L63:L65"/>
    <mergeCell ref="L75:L77"/>
    <mergeCell ref="L89:L91"/>
    <mergeCell ref="L103:L105"/>
    <mergeCell ref="L115:L117"/>
    <mergeCell ref="L129:L131"/>
    <mergeCell ref="L141:L143"/>
    <mergeCell ref="L153:L155"/>
  </mergeCells>
  <printOptions horizontalCentered="1"/>
  <pageMargins left="0.19975" right="0.19975" top="0.510416666666667" bottom="0" header="0.510416666666667" footer="0"/>
  <pageSetup paperSize="9" orientation="landscape"/>
  <headerFooter/>
  <rowBreaks count="12" manualBreakCount="12">
    <brk id="12" max="16383" man="1"/>
    <brk id="24" max="16383" man="1"/>
    <brk id="35" max="16383" man="1"/>
    <brk id="47" max="16383" man="1"/>
    <brk id="59" max="16383" man="1"/>
    <brk id="71" max="16383" man="1"/>
    <brk id="85" max="16383" man="1"/>
    <brk id="99" max="16383" man="1"/>
    <brk id="111" max="16383" man="1"/>
    <brk id="125" max="16383" man="1"/>
    <brk id="137" max="16383" man="1"/>
    <brk id="14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C1"/>
    </sheetView>
  </sheetViews>
  <sheetFormatPr defaultColWidth="9" defaultRowHeight="12"/>
  <cols>
    <col min="1" max="1" width="10.3333333333333" customWidth="1"/>
    <col min="2" max="2" width="16" customWidth="1"/>
    <col min="3" max="3" width="25.6666666666667" customWidth="1"/>
    <col min="4" max="4" width="25.8380952380952" customWidth="1"/>
    <col min="5" max="5" width="5.83809523809524" customWidth="1"/>
    <col min="6" max="7" width="11.8285714285714" customWidth="1"/>
    <col min="8" max="8" width="10" customWidth="1"/>
    <col min="9" max="9" width="11.6666666666667" customWidth="1"/>
    <col min="10" max="10" width="12.1714285714286" customWidth="1"/>
    <col min="11" max="11" width="11.6666666666667" customWidth="1"/>
    <col min="12" max="12" width="15.1714285714286" customWidth="1"/>
  </cols>
  <sheetData>
    <row r="1" ht="24" customHeight="1" spans="1:12">
      <c r="A1" s="1" t="s">
        <v>171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</row>
    <row r="2" ht="29.25" customHeight="1" spans="1:12">
      <c r="A2" s="3" t="s">
        <v>296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462</v>
      </c>
      <c r="B3" s="4"/>
      <c r="C3" s="4"/>
      <c r="D3" s="5" t="s">
        <v>42</v>
      </c>
      <c r="E3" s="5"/>
      <c r="F3" s="5"/>
      <c r="G3" s="5"/>
      <c r="H3" s="5"/>
      <c r="I3" s="5"/>
      <c r="J3" s="6" t="s">
        <v>297</v>
      </c>
      <c r="K3" s="6"/>
      <c r="L3" s="6"/>
    </row>
    <row r="4" ht="18" customHeight="1" spans="1:12">
      <c r="A4" s="7" t="s">
        <v>24</v>
      </c>
      <c r="B4" s="8" t="s">
        <v>175</v>
      </c>
      <c r="C4" s="8" t="s">
        <v>176</v>
      </c>
      <c r="D4" s="8" t="s">
        <v>177</v>
      </c>
      <c r="E4" s="8" t="s">
        <v>178</v>
      </c>
      <c r="F4" s="8" t="s">
        <v>179</v>
      </c>
      <c r="G4" s="8" t="s">
        <v>106</v>
      </c>
      <c r="H4" s="8"/>
      <c r="I4" s="8"/>
      <c r="J4" s="8"/>
      <c r="K4" s="8"/>
      <c r="L4" s="9" t="s">
        <v>28</v>
      </c>
    </row>
    <row r="5" ht="18" customHeight="1" spans="1:12">
      <c r="A5" s="10"/>
      <c r="B5" s="11"/>
      <c r="C5" s="11"/>
      <c r="D5" s="11"/>
      <c r="E5" s="11"/>
      <c r="F5" s="11"/>
      <c r="G5" s="11" t="s">
        <v>180</v>
      </c>
      <c r="H5" s="11" t="s">
        <v>181</v>
      </c>
      <c r="I5" s="11" t="s">
        <v>182</v>
      </c>
      <c r="J5" s="11"/>
      <c r="K5" s="11"/>
      <c r="L5" s="12"/>
    </row>
    <row r="6" ht="18" customHeight="1" spans="1:12">
      <c r="A6" s="10"/>
      <c r="B6" s="11"/>
      <c r="C6" s="11"/>
      <c r="D6" s="11"/>
      <c r="E6" s="11"/>
      <c r="F6" s="11"/>
      <c r="G6" s="11"/>
      <c r="H6" s="11"/>
      <c r="I6" s="11" t="s">
        <v>183</v>
      </c>
      <c r="J6" s="11" t="s">
        <v>184</v>
      </c>
      <c r="K6" s="11" t="s">
        <v>29</v>
      </c>
      <c r="L6" s="12"/>
    </row>
    <row r="7" ht="18" customHeight="1" spans="1:12">
      <c r="A7" s="13"/>
      <c r="B7" s="11"/>
      <c r="C7" s="14" t="s">
        <v>298</v>
      </c>
      <c r="D7" s="14"/>
      <c r="E7" s="14"/>
      <c r="F7" s="14"/>
      <c r="G7" s="14"/>
      <c r="H7" s="16">
        <v>358.21</v>
      </c>
      <c r="I7" s="16">
        <v>85.9</v>
      </c>
      <c r="J7" s="16"/>
      <c r="K7" s="16"/>
      <c r="L7" s="15"/>
    </row>
    <row r="8" ht="15.75" customHeight="1" spans="1:12">
      <c r="A8" s="10">
        <v>1</v>
      </c>
      <c r="B8" s="11" t="s">
        <v>646</v>
      </c>
      <c r="C8" s="14" t="s">
        <v>647</v>
      </c>
      <c r="D8" s="14" t="s">
        <v>647</v>
      </c>
      <c r="E8" s="11" t="s">
        <v>648</v>
      </c>
      <c r="F8" s="16">
        <v>1</v>
      </c>
      <c r="G8" s="16">
        <v>358.21</v>
      </c>
      <c r="H8" s="16">
        <v>358.21</v>
      </c>
      <c r="I8" s="16">
        <v>85.9</v>
      </c>
      <c r="J8" s="16"/>
      <c r="K8" s="16"/>
      <c r="L8" s="15"/>
    </row>
    <row r="9" ht="15.75" customHeight="1" spans="1:12">
      <c r="A9" s="10"/>
      <c r="B9" s="11"/>
      <c r="C9" s="14"/>
      <c r="D9" s="14"/>
      <c r="E9" s="11"/>
      <c r="F9" s="16"/>
      <c r="G9" s="16"/>
      <c r="H9" s="16"/>
      <c r="I9" s="16"/>
      <c r="J9" s="16"/>
      <c r="K9" s="16"/>
      <c r="L9" s="15"/>
    </row>
    <row r="10" ht="15.75" customHeight="1" spans="1:12">
      <c r="A10" s="10"/>
      <c r="B10" s="11"/>
      <c r="C10" s="14"/>
      <c r="D10" s="14"/>
      <c r="E10" s="11"/>
      <c r="F10" s="16"/>
      <c r="G10" s="16"/>
      <c r="H10" s="16"/>
      <c r="I10" s="16"/>
      <c r="J10" s="16"/>
      <c r="K10" s="16"/>
      <c r="L10" s="15"/>
    </row>
    <row r="11" ht="15.75" customHeight="1" spans="1:12">
      <c r="A11" s="10"/>
      <c r="B11" s="11"/>
      <c r="C11" s="14"/>
      <c r="D11" s="14"/>
      <c r="E11" s="11"/>
      <c r="F11" s="16"/>
      <c r="G11" s="16"/>
      <c r="H11" s="16"/>
      <c r="I11" s="16"/>
      <c r="J11" s="16"/>
      <c r="K11" s="16"/>
      <c r="L11" s="15"/>
    </row>
    <row r="12" ht="15.75" customHeight="1" spans="1:12">
      <c r="A12" s="10"/>
      <c r="B12" s="11"/>
      <c r="C12" s="14"/>
      <c r="D12" s="14"/>
      <c r="E12" s="11"/>
      <c r="F12" s="16"/>
      <c r="G12" s="16"/>
      <c r="H12" s="16"/>
      <c r="I12" s="16"/>
      <c r="J12" s="16"/>
      <c r="K12" s="16"/>
      <c r="L12" s="15"/>
    </row>
    <row r="13" ht="15.75" customHeight="1" spans="1:12">
      <c r="A13" s="10"/>
      <c r="B13" s="11"/>
      <c r="C13" s="14"/>
      <c r="D13" s="14"/>
      <c r="E13" s="11"/>
      <c r="F13" s="16"/>
      <c r="G13" s="16"/>
      <c r="H13" s="16"/>
      <c r="I13" s="16"/>
      <c r="J13" s="16"/>
      <c r="K13" s="16"/>
      <c r="L13" s="15"/>
    </row>
    <row r="14" ht="15.75" customHeight="1" spans="1:12">
      <c r="A14" s="10"/>
      <c r="B14" s="11"/>
      <c r="C14" s="14"/>
      <c r="D14" s="14"/>
      <c r="E14" s="11"/>
      <c r="F14" s="16"/>
      <c r="G14" s="16"/>
      <c r="H14" s="16"/>
      <c r="I14" s="16"/>
      <c r="J14" s="16"/>
      <c r="K14" s="16"/>
      <c r="L14" s="15"/>
    </row>
    <row r="15" ht="15.75" customHeight="1" spans="1:12">
      <c r="A15" s="10"/>
      <c r="B15" s="11"/>
      <c r="C15" s="14"/>
      <c r="D15" s="14"/>
      <c r="E15" s="11"/>
      <c r="F15" s="16"/>
      <c r="G15" s="16"/>
      <c r="H15" s="16"/>
      <c r="I15" s="16"/>
      <c r="J15" s="16"/>
      <c r="K15" s="16"/>
      <c r="L15" s="15"/>
    </row>
    <row r="16" ht="15.75" customHeight="1" spans="1:12">
      <c r="A16" s="10"/>
      <c r="B16" s="11"/>
      <c r="C16" s="14"/>
      <c r="D16" s="14"/>
      <c r="E16" s="11"/>
      <c r="F16" s="16"/>
      <c r="G16" s="16"/>
      <c r="H16" s="16"/>
      <c r="I16" s="16"/>
      <c r="J16" s="16"/>
      <c r="K16" s="16"/>
      <c r="L16" s="15"/>
    </row>
    <row r="17" ht="15.75" customHeight="1" spans="1:12">
      <c r="A17" s="10"/>
      <c r="B17" s="11"/>
      <c r="C17" s="14"/>
      <c r="D17" s="14"/>
      <c r="E17" s="11"/>
      <c r="F17" s="16"/>
      <c r="G17" s="16"/>
      <c r="H17" s="16"/>
      <c r="I17" s="16"/>
      <c r="J17" s="16"/>
      <c r="K17" s="16"/>
      <c r="L17" s="15"/>
    </row>
    <row r="18" ht="15.75" customHeight="1" spans="1:12">
      <c r="A18" s="10"/>
      <c r="B18" s="11"/>
      <c r="C18" s="14"/>
      <c r="D18" s="14"/>
      <c r="E18" s="11"/>
      <c r="F18" s="16"/>
      <c r="G18" s="16"/>
      <c r="H18" s="16"/>
      <c r="I18" s="16"/>
      <c r="J18" s="16"/>
      <c r="K18" s="16"/>
      <c r="L18" s="15"/>
    </row>
    <row r="19" ht="15.75" customHeight="1" spans="1:12">
      <c r="A19" s="10"/>
      <c r="B19" s="11"/>
      <c r="C19" s="14"/>
      <c r="D19" s="14"/>
      <c r="E19" s="11"/>
      <c r="F19" s="16"/>
      <c r="G19" s="16"/>
      <c r="H19" s="16"/>
      <c r="I19" s="16"/>
      <c r="J19" s="16"/>
      <c r="K19" s="16"/>
      <c r="L19" s="15"/>
    </row>
    <row r="20" ht="15.75" customHeight="1" spans="1:12">
      <c r="A20" s="10"/>
      <c r="B20" s="11"/>
      <c r="C20" s="14"/>
      <c r="D20" s="14"/>
      <c r="E20" s="11"/>
      <c r="F20" s="16"/>
      <c r="G20" s="16"/>
      <c r="H20" s="16"/>
      <c r="I20" s="16"/>
      <c r="J20" s="16"/>
      <c r="K20" s="16"/>
      <c r="L20" s="15"/>
    </row>
    <row r="21" ht="15.75" customHeight="1" spans="1:12">
      <c r="A21" s="10"/>
      <c r="B21" s="11"/>
      <c r="C21" s="14"/>
      <c r="D21" s="14"/>
      <c r="E21" s="11"/>
      <c r="F21" s="16"/>
      <c r="G21" s="16"/>
      <c r="H21" s="16"/>
      <c r="I21" s="16"/>
      <c r="J21" s="16"/>
      <c r="K21" s="16"/>
      <c r="L21" s="15"/>
    </row>
    <row r="22" ht="15.75" customHeight="1" spans="1:12">
      <c r="A22" s="10"/>
      <c r="B22" s="11"/>
      <c r="C22" s="14"/>
      <c r="D22" s="14"/>
      <c r="E22" s="11"/>
      <c r="F22" s="16"/>
      <c r="G22" s="16"/>
      <c r="H22" s="16"/>
      <c r="I22" s="16"/>
      <c r="J22" s="16"/>
      <c r="K22" s="16"/>
      <c r="L22" s="15"/>
    </row>
    <row r="23" ht="15.75" customHeight="1" spans="1:12">
      <c r="A23" s="10"/>
      <c r="B23" s="11"/>
      <c r="C23" s="14"/>
      <c r="D23" s="14"/>
      <c r="E23" s="11"/>
      <c r="F23" s="16"/>
      <c r="G23" s="16"/>
      <c r="H23" s="16"/>
      <c r="I23" s="16"/>
      <c r="J23" s="16"/>
      <c r="K23" s="16"/>
      <c r="L23" s="15"/>
    </row>
    <row r="24" ht="15.75" customHeight="1" spans="1:12">
      <c r="A24" s="10"/>
      <c r="B24" s="11"/>
      <c r="C24" s="14"/>
      <c r="D24" s="14"/>
      <c r="E24" s="11"/>
      <c r="F24" s="16"/>
      <c r="G24" s="16"/>
      <c r="H24" s="16"/>
      <c r="I24" s="16"/>
      <c r="J24" s="16"/>
      <c r="K24" s="16"/>
      <c r="L24" s="15"/>
    </row>
    <row r="25" ht="15.75" customHeight="1" spans="1:12">
      <c r="A25" s="10"/>
      <c r="B25" s="11"/>
      <c r="C25" s="14"/>
      <c r="D25" s="14"/>
      <c r="E25" s="11"/>
      <c r="F25" s="16"/>
      <c r="G25" s="16"/>
      <c r="H25" s="16"/>
      <c r="I25" s="16"/>
      <c r="J25" s="16"/>
      <c r="K25" s="16"/>
      <c r="L25" s="15"/>
    </row>
    <row r="26" ht="15.75" customHeight="1" spans="1:12">
      <c r="A26" s="10"/>
      <c r="B26" s="11"/>
      <c r="C26" s="14"/>
      <c r="D26" s="14"/>
      <c r="E26" s="11"/>
      <c r="F26" s="16"/>
      <c r="G26" s="16"/>
      <c r="H26" s="16"/>
      <c r="I26" s="16"/>
      <c r="J26" s="16"/>
      <c r="K26" s="16"/>
      <c r="L26" s="15"/>
    </row>
    <row r="27" ht="15.75" customHeight="1" spans="1:12">
      <c r="A27" s="10" t="s">
        <v>191</v>
      </c>
      <c r="B27" s="11"/>
      <c r="C27" s="11"/>
      <c r="D27" s="11"/>
      <c r="E27" s="11"/>
      <c r="F27" s="11"/>
      <c r="G27" s="11"/>
      <c r="H27" s="16">
        <v>358.21</v>
      </c>
      <c r="I27" s="16">
        <v>85.9</v>
      </c>
      <c r="J27" s="16"/>
      <c r="K27" s="16"/>
      <c r="L27" s="15"/>
    </row>
    <row r="28" ht="15.75" customHeight="1" spans="1:12">
      <c r="A28" s="19" t="s">
        <v>295</v>
      </c>
      <c r="B28" s="20"/>
      <c r="C28" s="20"/>
      <c r="D28" s="20"/>
      <c r="E28" s="20"/>
      <c r="F28" s="20"/>
      <c r="G28" s="20"/>
      <c r="H28" s="24">
        <v>358.21</v>
      </c>
      <c r="I28" s="24">
        <v>85.9</v>
      </c>
      <c r="J28" s="24"/>
      <c r="K28" s="24"/>
      <c r="L28" s="25"/>
    </row>
  </sheetData>
  <mergeCells count="20">
    <mergeCell ref="A1:C1"/>
    <mergeCell ref="D1:I1"/>
    <mergeCell ref="J1:L1"/>
    <mergeCell ref="A2:L2"/>
    <mergeCell ref="A3:C3"/>
    <mergeCell ref="D3:I3"/>
    <mergeCell ref="J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5"/>
  <sheetViews>
    <sheetView showGridLines="0" workbookViewId="0">
      <selection activeCell="A1" sqref="A1:D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1" t="s">
        <v>305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</row>
    <row r="2" ht="29.25" customHeight="1" spans="1:12">
      <c r="A2" s="3" t="s">
        <v>306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462</v>
      </c>
      <c r="B3" s="4"/>
      <c r="C3" s="4"/>
      <c r="D3" s="4"/>
      <c r="E3" s="5" t="s">
        <v>42</v>
      </c>
      <c r="F3" s="5"/>
      <c r="G3" s="5"/>
      <c r="H3" s="5"/>
      <c r="I3" s="5"/>
      <c r="J3" s="6" t="s">
        <v>307</v>
      </c>
      <c r="K3" s="6"/>
      <c r="L3" s="6"/>
    </row>
    <row r="4" ht="18" customHeight="1" spans="1:12">
      <c r="A4" s="7" t="s">
        <v>308</v>
      </c>
      <c r="B4" s="8" t="s">
        <v>309</v>
      </c>
      <c r="C4" s="8" t="s">
        <v>310</v>
      </c>
      <c r="D4" s="8" t="s">
        <v>178</v>
      </c>
      <c r="E4" s="8" t="s">
        <v>46</v>
      </c>
      <c r="F4" s="8" t="s">
        <v>311</v>
      </c>
      <c r="G4" s="8"/>
      <c r="H4" s="8"/>
      <c r="I4" s="8"/>
      <c r="J4" s="8"/>
      <c r="K4" s="8"/>
      <c r="L4" s="9" t="s">
        <v>312</v>
      </c>
    </row>
    <row r="5" ht="28.5" customHeight="1" spans="1:12">
      <c r="A5" s="10"/>
      <c r="B5" s="11"/>
      <c r="C5" s="11"/>
      <c r="D5" s="11"/>
      <c r="E5" s="11"/>
      <c r="F5" s="11" t="s">
        <v>183</v>
      </c>
      <c r="G5" s="11" t="s">
        <v>313</v>
      </c>
      <c r="H5" s="11" t="s">
        <v>184</v>
      </c>
      <c r="I5" s="11" t="s">
        <v>314</v>
      </c>
      <c r="J5" s="11" t="s">
        <v>315</v>
      </c>
      <c r="K5" s="11" t="s">
        <v>316</v>
      </c>
      <c r="L5" s="12"/>
    </row>
    <row r="6" ht="18" customHeight="1" spans="1:12">
      <c r="A6" s="13"/>
      <c r="B6" s="11"/>
      <c r="C6" s="14" t="s">
        <v>464</v>
      </c>
      <c r="D6" s="14"/>
      <c r="E6" s="14"/>
      <c r="F6" s="14"/>
      <c r="G6" s="14"/>
      <c r="H6" s="14"/>
      <c r="I6" s="14"/>
      <c r="J6" s="14"/>
      <c r="K6" s="14"/>
      <c r="L6" s="15"/>
    </row>
    <row r="7" ht="15.75" customHeight="1" spans="1:12">
      <c r="A7" s="10">
        <v>1</v>
      </c>
      <c r="B7" s="11" t="s">
        <v>465</v>
      </c>
      <c r="C7" s="14" t="s">
        <v>466</v>
      </c>
      <c r="D7" s="11" t="s">
        <v>468</v>
      </c>
      <c r="E7" s="16">
        <v>1</v>
      </c>
      <c r="F7" s="16">
        <v>214.56</v>
      </c>
      <c r="G7" s="16">
        <v>3029.27</v>
      </c>
      <c r="H7" s="16"/>
      <c r="I7" s="16">
        <v>44.89</v>
      </c>
      <c r="J7" s="16">
        <v>20.22</v>
      </c>
      <c r="K7" s="16">
        <v>3308.94</v>
      </c>
      <c r="L7" s="17">
        <v>3309</v>
      </c>
    </row>
    <row r="8" ht="28.5" customHeight="1" spans="1:12">
      <c r="A8" s="18"/>
      <c r="B8" s="11" t="s">
        <v>649</v>
      </c>
      <c r="C8" s="14" t="s">
        <v>650</v>
      </c>
      <c r="D8" s="11" t="s">
        <v>468</v>
      </c>
      <c r="E8" s="16">
        <v>1</v>
      </c>
      <c r="F8" s="16">
        <v>214.56</v>
      </c>
      <c r="G8" s="16">
        <v>3029.27</v>
      </c>
      <c r="H8" s="16"/>
      <c r="I8" s="16">
        <v>44.89</v>
      </c>
      <c r="J8" s="16">
        <v>20.22</v>
      </c>
      <c r="K8" s="16">
        <v>3308.94</v>
      </c>
      <c r="L8" s="17">
        <v>3309</v>
      </c>
    </row>
    <row r="9" ht="15.75" customHeight="1" spans="1:12">
      <c r="A9" s="10">
        <v>2</v>
      </c>
      <c r="B9" s="11" t="s">
        <v>469</v>
      </c>
      <c r="C9" s="14" t="s">
        <v>470</v>
      </c>
      <c r="D9" s="11" t="s">
        <v>90</v>
      </c>
      <c r="E9" s="16">
        <v>50.95</v>
      </c>
      <c r="F9" s="16">
        <v>4.16</v>
      </c>
      <c r="G9" s="16">
        <v>5.1</v>
      </c>
      <c r="H9" s="16">
        <v>0.05</v>
      </c>
      <c r="I9" s="16">
        <v>0.88</v>
      </c>
      <c r="J9" s="16">
        <v>0.4</v>
      </c>
      <c r="K9" s="16">
        <v>10.59</v>
      </c>
      <c r="L9" s="17">
        <v>540</v>
      </c>
    </row>
    <row r="10" ht="41.25" customHeight="1" spans="1:12">
      <c r="A10" s="18"/>
      <c r="B10" s="11" t="s">
        <v>651</v>
      </c>
      <c r="C10" s="14" t="s">
        <v>652</v>
      </c>
      <c r="D10" s="11" t="s">
        <v>90</v>
      </c>
      <c r="E10" s="16">
        <v>50.95</v>
      </c>
      <c r="F10" s="16">
        <v>4.16</v>
      </c>
      <c r="G10" s="16">
        <v>5.1</v>
      </c>
      <c r="H10" s="16">
        <v>0.05</v>
      </c>
      <c r="I10" s="16">
        <v>0.88</v>
      </c>
      <c r="J10" s="16">
        <v>0.4</v>
      </c>
      <c r="K10" s="16">
        <v>10.59</v>
      </c>
      <c r="L10" s="17">
        <v>540</v>
      </c>
    </row>
    <row r="11" ht="15.75" customHeight="1" spans="1:12">
      <c r="A11" s="10">
        <v>3</v>
      </c>
      <c r="B11" s="11" t="s">
        <v>472</v>
      </c>
      <c r="C11" s="14" t="s">
        <v>470</v>
      </c>
      <c r="D11" s="11" t="s">
        <v>90</v>
      </c>
      <c r="E11" s="16">
        <v>230.96</v>
      </c>
      <c r="F11" s="16">
        <v>6.89</v>
      </c>
      <c r="G11" s="16">
        <v>5.44</v>
      </c>
      <c r="H11" s="16"/>
      <c r="I11" s="16">
        <v>1.44</v>
      </c>
      <c r="J11" s="16">
        <v>0.65</v>
      </c>
      <c r="K11" s="16">
        <v>14.42</v>
      </c>
      <c r="L11" s="17">
        <v>3330</v>
      </c>
    </row>
    <row r="12" ht="41.25" customHeight="1" spans="1:12">
      <c r="A12" s="18"/>
      <c r="B12" s="11" t="s">
        <v>653</v>
      </c>
      <c r="C12" s="14" t="s">
        <v>654</v>
      </c>
      <c r="D12" s="11" t="s">
        <v>90</v>
      </c>
      <c r="E12" s="16">
        <v>230.96</v>
      </c>
      <c r="F12" s="16">
        <v>6.89</v>
      </c>
      <c r="G12" s="16">
        <v>5.44</v>
      </c>
      <c r="H12" s="16"/>
      <c r="I12" s="16">
        <v>1.44</v>
      </c>
      <c r="J12" s="16">
        <v>0.65</v>
      </c>
      <c r="K12" s="16">
        <v>14.42</v>
      </c>
      <c r="L12" s="17">
        <v>3330</v>
      </c>
    </row>
    <row r="13" ht="15.75" customHeight="1" spans="1:12">
      <c r="A13" s="10">
        <v>4</v>
      </c>
      <c r="B13" s="11" t="s">
        <v>474</v>
      </c>
      <c r="C13" s="14" t="s">
        <v>470</v>
      </c>
      <c r="D13" s="11" t="s">
        <v>90</v>
      </c>
      <c r="E13" s="16">
        <v>15.5</v>
      </c>
      <c r="F13" s="16">
        <v>6.69</v>
      </c>
      <c r="G13" s="16">
        <v>6.28</v>
      </c>
      <c r="H13" s="16"/>
      <c r="I13" s="16">
        <v>1.4</v>
      </c>
      <c r="J13" s="16">
        <v>0.63</v>
      </c>
      <c r="K13" s="16">
        <v>15</v>
      </c>
      <c r="L13" s="17">
        <v>233</v>
      </c>
    </row>
    <row r="14" ht="28.5" customHeight="1" spans="1:12">
      <c r="A14" s="18"/>
      <c r="B14" s="11" t="s">
        <v>655</v>
      </c>
      <c r="C14" s="14" t="s">
        <v>656</v>
      </c>
      <c r="D14" s="11" t="s">
        <v>90</v>
      </c>
      <c r="E14" s="16">
        <v>15.5</v>
      </c>
      <c r="F14" s="16">
        <v>6.69</v>
      </c>
      <c r="G14" s="16">
        <v>6.28</v>
      </c>
      <c r="H14" s="16"/>
      <c r="I14" s="16">
        <v>1.4</v>
      </c>
      <c r="J14" s="16">
        <v>0.63</v>
      </c>
      <c r="K14" s="16">
        <v>15</v>
      </c>
      <c r="L14" s="17">
        <v>233</v>
      </c>
    </row>
    <row r="15" ht="15.75" customHeight="1" spans="1:12">
      <c r="A15" s="10">
        <v>5</v>
      </c>
      <c r="B15" s="11" t="s">
        <v>477</v>
      </c>
      <c r="C15" s="14" t="s">
        <v>478</v>
      </c>
      <c r="D15" s="11" t="s">
        <v>90</v>
      </c>
      <c r="E15" s="16">
        <v>52.15</v>
      </c>
      <c r="F15" s="16">
        <v>1.88</v>
      </c>
      <c r="G15" s="16">
        <v>0.2</v>
      </c>
      <c r="H15" s="16">
        <v>0.07</v>
      </c>
      <c r="I15" s="16">
        <v>0.41</v>
      </c>
      <c r="J15" s="16">
        <v>0.18</v>
      </c>
      <c r="K15" s="16">
        <v>2.74</v>
      </c>
      <c r="L15" s="17">
        <v>143</v>
      </c>
    </row>
    <row r="16" ht="41.25" customHeight="1" spans="1:12">
      <c r="A16" s="18"/>
      <c r="B16" s="11" t="s">
        <v>657</v>
      </c>
      <c r="C16" s="14" t="s">
        <v>658</v>
      </c>
      <c r="D16" s="11" t="s">
        <v>90</v>
      </c>
      <c r="E16" s="16">
        <v>52.15</v>
      </c>
      <c r="F16" s="16">
        <v>1.88</v>
      </c>
      <c r="G16" s="16">
        <v>0.2</v>
      </c>
      <c r="H16" s="16">
        <v>0.07</v>
      </c>
      <c r="I16" s="16">
        <v>0.41</v>
      </c>
      <c r="J16" s="16">
        <v>0.18</v>
      </c>
      <c r="K16" s="16">
        <v>2.74</v>
      </c>
      <c r="L16" s="17">
        <v>143</v>
      </c>
    </row>
    <row r="17" ht="15.75" customHeight="1" spans="1:12">
      <c r="A17" s="10">
        <v>6</v>
      </c>
      <c r="B17" s="11" t="s">
        <v>480</v>
      </c>
      <c r="C17" s="14" t="s">
        <v>470</v>
      </c>
      <c r="D17" s="11" t="s">
        <v>90</v>
      </c>
      <c r="E17" s="16">
        <v>43.12</v>
      </c>
      <c r="F17" s="16">
        <v>7.48</v>
      </c>
      <c r="G17" s="16">
        <v>9.6</v>
      </c>
      <c r="H17" s="16">
        <v>0.24</v>
      </c>
      <c r="I17" s="16">
        <v>1.62</v>
      </c>
      <c r="J17" s="16">
        <v>0.73</v>
      </c>
      <c r="K17" s="16">
        <v>19.67</v>
      </c>
      <c r="L17" s="17">
        <v>848</v>
      </c>
    </row>
    <row r="18" ht="28.5" customHeight="1" spans="1:12">
      <c r="A18" s="18"/>
      <c r="B18" s="11" t="s">
        <v>659</v>
      </c>
      <c r="C18" s="14" t="s">
        <v>660</v>
      </c>
      <c r="D18" s="11" t="s">
        <v>90</v>
      </c>
      <c r="E18" s="16">
        <v>43.12</v>
      </c>
      <c r="F18" s="16">
        <v>7.48</v>
      </c>
      <c r="G18" s="16">
        <v>9.6</v>
      </c>
      <c r="H18" s="16">
        <v>0.24</v>
      </c>
      <c r="I18" s="16">
        <v>1.62</v>
      </c>
      <c r="J18" s="16">
        <v>0.73</v>
      </c>
      <c r="K18" s="16">
        <v>19.67</v>
      </c>
      <c r="L18" s="17">
        <v>848</v>
      </c>
    </row>
    <row r="19" ht="15.75" customHeight="1" spans="1:12">
      <c r="A19" s="10">
        <v>7</v>
      </c>
      <c r="B19" s="11" t="s">
        <v>482</v>
      </c>
      <c r="C19" s="14" t="s">
        <v>470</v>
      </c>
      <c r="D19" s="11" t="s">
        <v>90</v>
      </c>
      <c r="E19" s="16">
        <v>16</v>
      </c>
      <c r="F19" s="16">
        <v>5.75</v>
      </c>
      <c r="G19" s="16">
        <v>8.96</v>
      </c>
      <c r="H19" s="16">
        <v>0.05</v>
      </c>
      <c r="I19" s="16">
        <v>1.21</v>
      </c>
      <c r="J19" s="16">
        <v>0.55</v>
      </c>
      <c r="K19" s="16">
        <v>16.52</v>
      </c>
      <c r="L19" s="17">
        <v>264</v>
      </c>
    </row>
    <row r="20" ht="28.5" customHeight="1" spans="1:12">
      <c r="A20" s="22"/>
      <c r="B20" s="20" t="s">
        <v>661</v>
      </c>
      <c r="C20" s="23" t="s">
        <v>662</v>
      </c>
      <c r="D20" s="20" t="s">
        <v>90</v>
      </c>
      <c r="E20" s="24">
        <v>16</v>
      </c>
      <c r="F20" s="24">
        <v>5.75</v>
      </c>
      <c r="G20" s="24">
        <v>8.96</v>
      </c>
      <c r="H20" s="24">
        <v>0.05</v>
      </c>
      <c r="I20" s="24">
        <v>1.21</v>
      </c>
      <c r="J20" s="24">
        <v>0.55</v>
      </c>
      <c r="K20" s="24">
        <v>16.52</v>
      </c>
      <c r="L20" s="21">
        <v>264</v>
      </c>
    </row>
    <row r="21" ht="24" customHeight="1" spans="1:12">
      <c r="A21" s="1" t="s">
        <v>305</v>
      </c>
      <c r="B21" s="1"/>
      <c r="C21" s="1"/>
      <c r="D21" s="1"/>
      <c r="E21" s="1"/>
      <c r="F21" s="1"/>
      <c r="G21" s="1"/>
      <c r="H21" s="1"/>
      <c r="I21" s="1"/>
      <c r="J21" s="2"/>
      <c r="K21" s="2"/>
      <c r="L21" s="2"/>
    </row>
    <row r="22" ht="29.25" customHeight="1" spans="1:12">
      <c r="A22" s="3" t="s">
        <v>306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ht="28.5" customHeight="1" spans="1:12">
      <c r="A23" s="4" t="s">
        <v>462</v>
      </c>
      <c r="B23" s="4"/>
      <c r="C23" s="4"/>
      <c r="D23" s="4"/>
      <c r="E23" s="5" t="s">
        <v>42</v>
      </c>
      <c r="F23" s="5"/>
      <c r="G23" s="5"/>
      <c r="H23" s="5"/>
      <c r="I23" s="5"/>
      <c r="J23" s="6" t="s">
        <v>327</v>
      </c>
      <c r="K23" s="6"/>
      <c r="L23" s="6"/>
    </row>
    <row r="24" ht="18" customHeight="1" spans="1:12">
      <c r="A24" s="7" t="s">
        <v>308</v>
      </c>
      <c r="B24" s="8" t="s">
        <v>309</v>
      </c>
      <c r="C24" s="8" t="s">
        <v>310</v>
      </c>
      <c r="D24" s="8" t="s">
        <v>178</v>
      </c>
      <c r="E24" s="8" t="s">
        <v>46</v>
      </c>
      <c r="F24" s="8" t="s">
        <v>311</v>
      </c>
      <c r="G24" s="8"/>
      <c r="H24" s="8"/>
      <c r="I24" s="8"/>
      <c r="J24" s="8"/>
      <c r="K24" s="8"/>
      <c r="L24" s="9" t="s">
        <v>312</v>
      </c>
    </row>
    <row r="25" ht="28.5" customHeight="1" spans="1:12">
      <c r="A25" s="10"/>
      <c r="B25" s="11"/>
      <c r="C25" s="11"/>
      <c r="D25" s="11"/>
      <c r="E25" s="11"/>
      <c r="F25" s="11" t="s">
        <v>183</v>
      </c>
      <c r="G25" s="11" t="s">
        <v>313</v>
      </c>
      <c r="H25" s="11" t="s">
        <v>184</v>
      </c>
      <c r="I25" s="11" t="s">
        <v>314</v>
      </c>
      <c r="J25" s="11" t="s">
        <v>315</v>
      </c>
      <c r="K25" s="11" t="s">
        <v>316</v>
      </c>
      <c r="L25" s="12"/>
    </row>
    <row r="26" ht="15.75" customHeight="1" spans="1:12">
      <c r="A26" s="10">
        <v>8</v>
      </c>
      <c r="B26" s="11" t="s">
        <v>484</v>
      </c>
      <c r="C26" s="14" t="s">
        <v>470</v>
      </c>
      <c r="D26" s="11" t="s">
        <v>90</v>
      </c>
      <c r="E26" s="16">
        <v>60</v>
      </c>
      <c r="F26" s="16">
        <v>12.36</v>
      </c>
      <c r="G26" s="16">
        <v>20.29</v>
      </c>
      <c r="H26" s="16">
        <v>0.49</v>
      </c>
      <c r="I26" s="16">
        <v>2.7</v>
      </c>
      <c r="J26" s="16">
        <v>1.21</v>
      </c>
      <c r="K26" s="16">
        <v>37.05</v>
      </c>
      <c r="L26" s="17">
        <v>2223</v>
      </c>
    </row>
    <row r="27" ht="28.5" customHeight="1" spans="1:12">
      <c r="A27" s="18"/>
      <c r="B27" s="11" t="s">
        <v>663</v>
      </c>
      <c r="C27" s="14" t="s">
        <v>664</v>
      </c>
      <c r="D27" s="11" t="s">
        <v>90</v>
      </c>
      <c r="E27" s="16">
        <v>60</v>
      </c>
      <c r="F27" s="16">
        <v>12.36</v>
      </c>
      <c r="G27" s="16">
        <v>20.29</v>
      </c>
      <c r="H27" s="16">
        <v>0.49</v>
      </c>
      <c r="I27" s="16">
        <v>2.7</v>
      </c>
      <c r="J27" s="16">
        <v>1.21</v>
      </c>
      <c r="K27" s="16">
        <v>37.05</v>
      </c>
      <c r="L27" s="17">
        <v>2223</v>
      </c>
    </row>
    <row r="28" ht="15.75" customHeight="1" spans="1:12">
      <c r="A28" s="10">
        <v>9</v>
      </c>
      <c r="B28" s="11" t="s">
        <v>486</v>
      </c>
      <c r="C28" s="14" t="s">
        <v>487</v>
      </c>
      <c r="D28" s="11" t="s">
        <v>90</v>
      </c>
      <c r="E28" s="16">
        <v>451.67</v>
      </c>
      <c r="F28" s="16">
        <v>0.67</v>
      </c>
      <c r="G28" s="16">
        <v>2.72</v>
      </c>
      <c r="H28" s="16"/>
      <c r="I28" s="16">
        <v>0.14</v>
      </c>
      <c r="J28" s="16">
        <v>0.06</v>
      </c>
      <c r="K28" s="16">
        <v>3.59</v>
      </c>
      <c r="L28" s="17">
        <v>1622</v>
      </c>
    </row>
    <row r="29" ht="28.5" customHeight="1" spans="1:12">
      <c r="A29" s="18"/>
      <c r="B29" s="11" t="s">
        <v>665</v>
      </c>
      <c r="C29" s="14" t="s">
        <v>666</v>
      </c>
      <c r="D29" s="11" t="s">
        <v>90</v>
      </c>
      <c r="E29" s="16">
        <v>451.67</v>
      </c>
      <c r="F29" s="16">
        <v>0.67</v>
      </c>
      <c r="G29" s="16">
        <v>2.72</v>
      </c>
      <c r="H29" s="16"/>
      <c r="I29" s="16">
        <v>0.14</v>
      </c>
      <c r="J29" s="16">
        <v>0.06</v>
      </c>
      <c r="K29" s="16">
        <v>3.59</v>
      </c>
      <c r="L29" s="17">
        <v>1622</v>
      </c>
    </row>
    <row r="30" ht="15.75" customHeight="1" spans="1:12">
      <c r="A30" s="10">
        <v>10</v>
      </c>
      <c r="B30" s="11" t="s">
        <v>490</v>
      </c>
      <c r="C30" s="14" t="s">
        <v>487</v>
      </c>
      <c r="D30" s="11" t="s">
        <v>90</v>
      </c>
      <c r="E30" s="16">
        <v>160.55</v>
      </c>
      <c r="F30" s="16">
        <v>0.67</v>
      </c>
      <c r="G30" s="16">
        <v>2.83</v>
      </c>
      <c r="H30" s="16"/>
      <c r="I30" s="16">
        <v>0.14</v>
      </c>
      <c r="J30" s="16">
        <v>0.06</v>
      </c>
      <c r="K30" s="16">
        <v>3.7</v>
      </c>
      <c r="L30" s="17">
        <v>594</v>
      </c>
    </row>
    <row r="31" ht="28.5" customHeight="1" spans="1:12">
      <c r="A31" s="18"/>
      <c r="B31" s="11" t="s">
        <v>665</v>
      </c>
      <c r="C31" s="14" t="s">
        <v>666</v>
      </c>
      <c r="D31" s="11" t="s">
        <v>90</v>
      </c>
      <c r="E31" s="16">
        <v>160.55</v>
      </c>
      <c r="F31" s="16">
        <v>0.67</v>
      </c>
      <c r="G31" s="16">
        <v>2.83</v>
      </c>
      <c r="H31" s="16"/>
      <c r="I31" s="16">
        <v>0.14</v>
      </c>
      <c r="J31" s="16">
        <v>0.06</v>
      </c>
      <c r="K31" s="16">
        <v>3.7</v>
      </c>
      <c r="L31" s="17">
        <v>594</v>
      </c>
    </row>
    <row r="32" ht="15.75" customHeight="1" spans="1:12">
      <c r="A32" s="10">
        <v>11</v>
      </c>
      <c r="B32" s="11" t="s">
        <v>492</v>
      </c>
      <c r="C32" s="14" t="s">
        <v>487</v>
      </c>
      <c r="D32" s="11" t="s">
        <v>90</v>
      </c>
      <c r="E32" s="16">
        <v>48.12</v>
      </c>
      <c r="F32" s="16">
        <v>0.59</v>
      </c>
      <c r="G32" s="16">
        <v>7.22</v>
      </c>
      <c r="H32" s="16"/>
      <c r="I32" s="16">
        <v>0.12</v>
      </c>
      <c r="J32" s="16">
        <v>0.06</v>
      </c>
      <c r="K32" s="16">
        <v>7.99</v>
      </c>
      <c r="L32" s="17">
        <v>384</v>
      </c>
    </row>
    <row r="33" ht="28.5" customHeight="1" spans="1:12">
      <c r="A33" s="18"/>
      <c r="B33" s="11" t="s">
        <v>667</v>
      </c>
      <c r="C33" s="14" t="s">
        <v>668</v>
      </c>
      <c r="D33" s="11" t="s">
        <v>90</v>
      </c>
      <c r="E33" s="16">
        <v>48.12</v>
      </c>
      <c r="F33" s="16">
        <v>0.59</v>
      </c>
      <c r="G33" s="16">
        <v>7.22</v>
      </c>
      <c r="H33" s="16"/>
      <c r="I33" s="16">
        <v>0.12</v>
      </c>
      <c r="J33" s="16">
        <v>0.06</v>
      </c>
      <c r="K33" s="16">
        <v>7.99</v>
      </c>
      <c r="L33" s="17">
        <v>384</v>
      </c>
    </row>
    <row r="34" ht="15.75" customHeight="1" spans="1:12">
      <c r="A34" s="10">
        <v>12</v>
      </c>
      <c r="B34" s="11" t="s">
        <v>494</v>
      </c>
      <c r="C34" s="14" t="s">
        <v>487</v>
      </c>
      <c r="D34" s="11" t="s">
        <v>90</v>
      </c>
      <c r="E34" s="16">
        <v>20.14</v>
      </c>
      <c r="F34" s="16">
        <v>0.62</v>
      </c>
      <c r="G34" s="16">
        <v>4.08</v>
      </c>
      <c r="H34" s="16"/>
      <c r="I34" s="16">
        <v>0.13</v>
      </c>
      <c r="J34" s="16">
        <v>0.06</v>
      </c>
      <c r="K34" s="16">
        <v>4.89</v>
      </c>
      <c r="L34" s="17">
        <v>98</v>
      </c>
    </row>
    <row r="35" ht="28.5" customHeight="1" spans="1:12">
      <c r="A35" s="18"/>
      <c r="B35" s="11" t="s">
        <v>669</v>
      </c>
      <c r="C35" s="14" t="s">
        <v>670</v>
      </c>
      <c r="D35" s="11" t="s">
        <v>90</v>
      </c>
      <c r="E35" s="16">
        <v>20.14</v>
      </c>
      <c r="F35" s="16">
        <v>0.62</v>
      </c>
      <c r="G35" s="16">
        <v>4.08</v>
      </c>
      <c r="H35" s="16"/>
      <c r="I35" s="16">
        <v>0.13</v>
      </c>
      <c r="J35" s="16">
        <v>0.06</v>
      </c>
      <c r="K35" s="16">
        <v>4.89</v>
      </c>
      <c r="L35" s="17">
        <v>98</v>
      </c>
    </row>
    <row r="36" ht="15.75" customHeight="1" spans="1:12">
      <c r="A36" s="10">
        <v>13</v>
      </c>
      <c r="B36" s="11" t="s">
        <v>496</v>
      </c>
      <c r="C36" s="14" t="s">
        <v>487</v>
      </c>
      <c r="D36" s="11" t="s">
        <v>90</v>
      </c>
      <c r="E36" s="16">
        <v>59</v>
      </c>
      <c r="F36" s="16">
        <v>0.62</v>
      </c>
      <c r="G36" s="16">
        <v>4.43</v>
      </c>
      <c r="H36" s="16"/>
      <c r="I36" s="16">
        <v>0.13</v>
      </c>
      <c r="J36" s="16">
        <v>0.06</v>
      </c>
      <c r="K36" s="16">
        <v>5.24</v>
      </c>
      <c r="L36" s="17">
        <v>309</v>
      </c>
    </row>
    <row r="37" ht="28.5" customHeight="1" spans="1:12">
      <c r="A37" s="18"/>
      <c r="B37" s="11" t="s">
        <v>669</v>
      </c>
      <c r="C37" s="14" t="s">
        <v>670</v>
      </c>
      <c r="D37" s="11" t="s">
        <v>90</v>
      </c>
      <c r="E37" s="16">
        <v>59</v>
      </c>
      <c r="F37" s="16">
        <v>0.62</v>
      </c>
      <c r="G37" s="16">
        <v>4.43</v>
      </c>
      <c r="H37" s="16"/>
      <c r="I37" s="16">
        <v>0.13</v>
      </c>
      <c r="J37" s="16">
        <v>0.06</v>
      </c>
      <c r="K37" s="16">
        <v>5.24</v>
      </c>
      <c r="L37" s="17">
        <v>309</v>
      </c>
    </row>
    <row r="38" ht="15.75" customHeight="1" spans="1:12">
      <c r="A38" s="10">
        <v>14</v>
      </c>
      <c r="B38" s="11" t="s">
        <v>499</v>
      </c>
      <c r="C38" s="14" t="s">
        <v>500</v>
      </c>
      <c r="D38" s="11" t="s">
        <v>90</v>
      </c>
      <c r="E38" s="16">
        <v>60</v>
      </c>
      <c r="F38" s="16">
        <v>2.35</v>
      </c>
      <c r="G38" s="16">
        <v>70.48</v>
      </c>
      <c r="H38" s="16">
        <v>0.06</v>
      </c>
      <c r="I38" s="16">
        <v>0.5</v>
      </c>
      <c r="J38" s="16">
        <v>0.23</v>
      </c>
      <c r="K38" s="16">
        <v>73.62</v>
      </c>
      <c r="L38" s="17">
        <v>4417</v>
      </c>
    </row>
    <row r="39" ht="41.25" customHeight="1" spans="1:12">
      <c r="A39" s="18"/>
      <c r="B39" s="11" t="s">
        <v>671</v>
      </c>
      <c r="C39" s="14" t="s">
        <v>672</v>
      </c>
      <c r="D39" s="11" t="s">
        <v>90</v>
      </c>
      <c r="E39" s="16">
        <v>60</v>
      </c>
      <c r="F39" s="16">
        <v>2.35</v>
      </c>
      <c r="G39" s="16">
        <v>70.48</v>
      </c>
      <c r="H39" s="16">
        <v>0.06</v>
      </c>
      <c r="I39" s="16">
        <v>0.5</v>
      </c>
      <c r="J39" s="16">
        <v>0.23</v>
      </c>
      <c r="K39" s="16">
        <v>73.62</v>
      </c>
      <c r="L39" s="17">
        <v>4417</v>
      </c>
    </row>
    <row r="40" ht="15.75" customHeight="1" spans="1:12">
      <c r="A40" s="19">
        <v>15</v>
      </c>
      <c r="B40" s="20" t="s">
        <v>502</v>
      </c>
      <c r="C40" s="23" t="s">
        <v>503</v>
      </c>
      <c r="D40" s="20" t="s">
        <v>87</v>
      </c>
      <c r="E40" s="24">
        <v>2</v>
      </c>
      <c r="F40" s="24">
        <v>12.75</v>
      </c>
      <c r="G40" s="24">
        <v>20.5</v>
      </c>
      <c r="H40" s="24"/>
      <c r="I40" s="24">
        <v>2.67</v>
      </c>
      <c r="J40" s="24">
        <v>1.2</v>
      </c>
      <c r="K40" s="24">
        <v>37.12</v>
      </c>
      <c r="L40" s="21">
        <v>74</v>
      </c>
    </row>
    <row r="41" ht="24" customHeight="1" spans="1:12">
      <c r="A41" s="1" t="s">
        <v>305</v>
      </c>
      <c r="B41" s="1"/>
      <c r="C41" s="1"/>
      <c r="D41" s="1"/>
      <c r="E41" s="1"/>
      <c r="F41" s="1"/>
      <c r="G41" s="1"/>
      <c r="H41" s="1"/>
      <c r="I41" s="1"/>
      <c r="J41" s="2"/>
      <c r="K41" s="2"/>
      <c r="L41" s="2"/>
    </row>
    <row r="42" ht="29.25" customHeight="1" spans="1:12">
      <c r="A42" s="3" t="s">
        <v>306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ht="28.5" customHeight="1" spans="1:12">
      <c r="A43" s="4" t="s">
        <v>462</v>
      </c>
      <c r="B43" s="4"/>
      <c r="C43" s="4"/>
      <c r="D43" s="4"/>
      <c r="E43" s="5" t="s">
        <v>42</v>
      </c>
      <c r="F43" s="5"/>
      <c r="G43" s="5"/>
      <c r="H43" s="5"/>
      <c r="I43" s="5"/>
      <c r="J43" s="6" t="s">
        <v>336</v>
      </c>
      <c r="K43" s="6"/>
      <c r="L43" s="6"/>
    </row>
    <row r="44" ht="18" customHeight="1" spans="1:12">
      <c r="A44" s="7" t="s">
        <v>308</v>
      </c>
      <c r="B44" s="8" t="s">
        <v>309</v>
      </c>
      <c r="C44" s="8" t="s">
        <v>310</v>
      </c>
      <c r="D44" s="8" t="s">
        <v>178</v>
      </c>
      <c r="E44" s="8" t="s">
        <v>46</v>
      </c>
      <c r="F44" s="8" t="s">
        <v>311</v>
      </c>
      <c r="G44" s="8"/>
      <c r="H44" s="8"/>
      <c r="I44" s="8"/>
      <c r="J44" s="8"/>
      <c r="K44" s="8"/>
      <c r="L44" s="9" t="s">
        <v>312</v>
      </c>
    </row>
    <row r="45" ht="28.5" customHeight="1" spans="1:12">
      <c r="A45" s="10"/>
      <c r="B45" s="11"/>
      <c r="C45" s="11"/>
      <c r="D45" s="11"/>
      <c r="E45" s="11"/>
      <c r="F45" s="11" t="s">
        <v>183</v>
      </c>
      <c r="G45" s="11" t="s">
        <v>313</v>
      </c>
      <c r="H45" s="11" t="s">
        <v>184</v>
      </c>
      <c r="I45" s="11" t="s">
        <v>314</v>
      </c>
      <c r="J45" s="11" t="s">
        <v>315</v>
      </c>
      <c r="K45" s="11" t="s">
        <v>316</v>
      </c>
      <c r="L45" s="12"/>
    </row>
    <row r="46" ht="54" customHeight="1" spans="1:12">
      <c r="A46" s="18"/>
      <c r="B46" s="11" t="s">
        <v>673</v>
      </c>
      <c r="C46" s="14" t="s">
        <v>504</v>
      </c>
      <c r="D46" s="11" t="s">
        <v>87</v>
      </c>
      <c r="E46" s="16">
        <v>2</v>
      </c>
      <c r="F46" s="16">
        <v>12.75</v>
      </c>
      <c r="G46" s="16">
        <v>20.5</v>
      </c>
      <c r="H46" s="16"/>
      <c r="I46" s="16">
        <v>2.67</v>
      </c>
      <c r="J46" s="16">
        <v>1.2</v>
      </c>
      <c r="K46" s="16">
        <v>37.12</v>
      </c>
      <c r="L46" s="17">
        <v>74</v>
      </c>
    </row>
    <row r="47" ht="15.75" customHeight="1" spans="1:12">
      <c r="A47" s="10">
        <v>16</v>
      </c>
      <c r="B47" s="11" t="s">
        <v>505</v>
      </c>
      <c r="C47" s="14" t="s">
        <v>506</v>
      </c>
      <c r="D47" s="11" t="s">
        <v>87</v>
      </c>
      <c r="E47" s="16">
        <v>1</v>
      </c>
      <c r="F47" s="16">
        <v>7.3</v>
      </c>
      <c r="G47" s="16">
        <v>12.79</v>
      </c>
      <c r="H47" s="16"/>
      <c r="I47" s="16">
        <v>1.53</v>
      </c>
      <c r="J47" s="16">
        <v>0.69</v>
      </c>
      <c r="K47" s="16">
        <v>22.31</v>
      </c>
      <c r="L47" s="17">
        <v>22</v>
      </c>
    </row>
    <row r="48" ht="18" customHeight="1" spans="1:12">
      <c r="A48" s="18"/>
      <c r="B48" s="11" t="s">
        <v>674</v>
      </c>
      <c r="C48" s="14" t="s">
        <v>675</v>
      </c>
      <c r="D48" s="11" t="s">
        <v>95</v>
      </c>
      <c r="E48" s="16">
        <v>1</v>
      </c>
      <c r="F48" s="16">
        <v>7.3</v>
      </c>
      <c r="G48" s="16">
        <v>12.79</v>
      </c>
      <c r="H48" s="16"/>
      <c r="I48" s="16">
        <v>1.53</v>
      </c>
      <c r="J48" s="16">
        <v>0.69</v>
      </c>
      <c r="K48" s="16">
        <v>22.31</v>
      </c>
      <c r="L48" s="17">
        <v>22</v>
      </c>
    </row>
    <row r="49" ht="15.75" customHeight="1" spans="1:12">
      <c r="A49" s="10">
        <v>17</v>
      </c>
      <c r="B49" s="11" t="s">
        <v>508</v>
      </c>
      <c r="C49" s="14" t="s">
        <v>506</v>
      </c>
      <c r="D49" s="11" t="s">
        <v>87</v>
      </c>
      <c r="E49" s="16">
        <v>7</v>
      </c>
      <c r="F49" s="16">
        <v>7.3</v>
      </c>
      <c r="G49" s="16">
        <v>9.72</v>
      </c>
      <c r="H49" s="16"/>
      <c r="I49" s="16">
        <v>1.53</v>
      </c>
      <c r="J49" s="16">
        <v>0.69</v>
      </c>
      <c r="K49" s="16">
        <v>19.24</v>
      </c>
      <c r="L49" s="17">
        <v>135</v>
      </c>
    </row>
    <row r="50" ht="18" customHeight="1" spans="1:12">
      <c r="A50" s="18"/>
      <c r="B50" s="11" t="s">
        <v>674</v>
      </c>
      <c r="C50" s="14" t="s">
        <v>675</v>
      </c>
      <c r="D50" s="11" t="s">
        <v>95</v>
      </c>
      <c r="E50" s="16">
        <v>7</v>
      </c>
      <c r="F50" s="16">
        <v>7.3</v>
      </c>
      <c r="G50" s="16">
        <v>9.72</v>
      </c>
      <c r="H50" s="16"/>
      <c r="I50" s="16">
        <v>1.53</v>
      </c>
      <c r="J50" s="16">
        <v>0.69</v>
      </c>
      <c r="K50" s="16">
        <v>19.24</v>
      </c>
      <c r="L50" s="17">
        <v>135</v>
      </c>
    </row>
    <row r="51" ht="15.75" customHeight="1" spans="1:12">
      <c r="A51" s="10">
        <v>18</v>
      </c>
      <c r="B51" s="11" t="s">
        <v>510</v>
      </c>
      <c r="C51" s="14" t="s">
        <v>511</v>
      </c>
      <c r="D51" s="11" t="s">
        <v>95</v>
      </c>
      <c r="E51" s="16">
        <v>14</v>
      </c>
      <c r="F51" s="16">
        <v>18.97</v>
      </c>
      <c r="G51" s="16">
        <v>79.75</v>
      </c>
      <c r="H51" s="16"/>
      <c r="I51" s="16">
        <v>3.97</v>
      </c>
      <c r="J51" s="16">
        <v>1.79</v>
      </c>
      <c r="K51" s="16">
        <v>104.48</v>
      </c>
      <c r="L51" s="17">
        <v>1463</v>
      </c>
    </row>
    <row r="52" ht="28.5" customHeight="1" spans="1:12">
      <c r="A52" s="18"/>
      <c r="B52" s="11" t="s">
        <v>676</v>
      </c>
      <c r="C52" s="14" t="s">
        <v>677</v>
      </c>
      <c r="D52" s="11" t="s">
        <v>95</v>
      </c>
      <c r="E52" s="16">
        <v>14</v>
      </c>
      <c r="F52" s="16">
        <v>18.97</v>
      </c>
      <c r="G52" s="16">
        <v>79.75</v>
      </c>
      <c r="H52" s="16"/>
      <c r="I52" s="16">
        <v>3.97</v>
      </c>
      <c r="J52" s="16">
        <v>1.79</v>
      </c>
      <c r="K52" s="16">
        <v>104.48</v>
      </c>
      <c r="L52" s="17">
        <v>1463</v>
      </c>
    </row>
    <row r="53" ht="15.75" customHeight="1" spans="1:12">
      <c r="A53" s="10">
        <v>19</v>
      </c>
      <c r="B53" s="11" t="s">
        <v>514</v>
      </c>
      <c r="C53" s="14" t="s">
        <v>511</v>
      </c>
      <c r="D53" s="11" t="s">
        <v>95</v>
      </c>
      <c r="E53" s="16">
        <v>3</v>
      </c>
      <c r="F53" s="16">
        <v>8.25</v>
      </c>
      <c r="G53" s="16">
        <v>110.36</v>
      </c>
      <c r="H53" s="16"/>
      <c r="I53" s="16">
        <v>1.73</v>
      </c>
      <c r="J53" s="16">
        <v>0.78</v>
      </c>
      <c r="K53" s="16">
        <v>121.12</v>
      </c>
      <c r="L53" s="17">
        <v>363</v>
      </c>
    </row>
    <row r="54" ht="28.5" customHeight="1" spans="1:12">
      <c r="A54" s="18"/>
      <c r="B54" s="11" t="s">
        <v>678</v>
      </c>
      <c r="C54" s="14" t="s">
        <v>679</v>
      </c>
      <c r="D54" s="11" t="s">
        <v>95</v>
      </c>
      <c r="E54" s="16">
        <v>3</v>
      </c>
      <c r="F54" s="16">
        <v>8.25</v>
      </c>
      <c r="G54" s="16">
        <v>110.36</v>
      </c>
      <c r="H54" s="16"/>
      <c r="I54" s="16">
        <v>1.73</v>
      </c>
      <c r="J54" s="16">
        <v>0.78</v>
      </c>
      <c r="K54" s="16">
        <v>121.12</v>
      </c>
      <c r="L54" s="17">
        <v>363</v>
      </c>
    </row>
    <row r="55" ht="15.75" customHeight="1" spans="1:12">
      <c r="A55" s="10">
        <v>20</v>
      </c>
      <c r="B55" s="11" t="s">
        <v>516</v>
      </c>
      <c r="C55" s="14" t="s">
        <v>511</v>
      </c>
      <c r="D55" s="11" t="s">
        <v>95</v>
      </c>
      <c r="E55" s="16">
        <v>8</v>
      </c>
      <c r="F55" s="16">
        <v>6.27</v>
      </c>
      <c r="G55" s="16">
        <v>95.95</v>
      </c>
      <c r="H55" s="16"/>
      <c r="I55" s="16">
        <v>1.31</v>
      </c>
      <c r="J55" s="16">
        <v>0.59</v>
      </c>
      <c r="K55" s="16">
        <v>104.12</v>
      </c>
      <c r="L55" s="17">
        <v>833</v>
      </c>
    </row>
    <row r="56" ht="28.5" customHeight="1" spans="1:12">
      <c r="A56" s="18"/>
      <c r="B56" s="11" t="s">
        <v>680</v>
      </c>
      <c r="C56" s="14" t="s">
        <v>681</v>
      </c>
      <c r="D56" s="11" t="s">
        <v>95</v>
      </c>
      <c r="E56" s="16">
        <v>8</v>
      </c>
      <c r="F56" s="16">
        <v>6.27</v>
      </c>
      <c r="G56" s="16">
        <v>95.95</v>
      </c>
      <c r="H56" s="16"/>
      <c r="I56" s="16">
        <v>1.31</v>
      </c>
      <c r="J56" s="16">
        <v>0.59</v>
      </c>
      <c r="K56" s="16">
        <v>104.12</v>
      </c>
      <c r="L56" s="17">
        <v>833</v>
      </c>
    </row>
    <row r="57" ht="15.75" customHeight="1" spans="1:12">
      <c r="A57" s="10">
        <v>21</v>
      </c>
      <c r="B57" s="11" t="s">
        <v>518</v>
      </c>
      <c r="C57" s="14" t="s">
        <v>519</v>
      </c>
      <c r="D57" s="11" t="s">
        <v>95</v>
      </c>
      <c r="E57" s="16">
        <v>5</v>
      </c>
      <c r="F57" s="16">
        <v>16.6</v>
      </c>
      <c r="G57" s="16">
        <v>290.17</v>
      </c>
      <c r="H57" s="16"/>
      <c r="I57" s="16">
        <v>3.47</v>
      </c>
      <c r="J57" s="16">
        <v>1.56</v>
      </c>
      <c r="K57" s="16">
        <v>311.8</v>
      </c>
      <c r="L57" s="17">
        <v>1559</v>
      </c>
    </row>
    <row r="58" ht="18" customHeight="1" spans="1:12">
      <c r="A58" s="18"/>
      <c r="B58" s="11" t="s">
        <v>682</v>
      </c>
      <c r="C58" s="14" t="s">
        <v>683</v>
      </c>
      <c r="D58" s="11" t="s">
        <v>95</v>
      </c>
      <c r="E58" s="16">
        <v>5</v>
      </c>
      <c r="F58" s="16">
        <v>16.6</v>
      </c>
      <c r="G58" s="16">
        <v>290.17</v>
      </c>
      <c r="H58" s="16"/>
      <c r="I58" s="16">
        <v>3.47</v>
      </c>
      <c r="J58" s="16">
        <v>1.56</v>
      </c>
      <c r="K58" s="16">
        <v>311.8</v>
      </c>
      <c r="L58" s="17">
        <v>1559</v>
      </c>
    </row>
    <row r="59" ht="15.75" customHeight="1" spans="1:12">
      <c r="A59" s="10">
        <v>22</v>
      </c>
      <c r="B59" s="11" t="s">
        <v>521</v>
      </c>
      <c r="C59" s="14" t="s">
        <v>511</v>
      </c>
      <c r="D59" s="11" t="s">
        <v>95</v>
      </c>
      <c r="E59" s="16">
        <v>11</v>
      </c>
      <c r="F59" s="16">
        <v>10.4</v>
      </c>
      <c r="G59" s="16">
        <v>42.65</v>
      </c>
      <c r="H59" s="16"/>
      <c r="I59" s="16">
        <v>2.18</v>
      </c>
      <c r="J59" s="16">
        <v>0.98</v>
      </c>
      <c r="K59" s="16">
        <v>56.21</v>
      </c>
      <c r="L59" s="17">
        <v>618</v>
      </c>
    </row>
    <row r="60" ht="28.5" customHeight="1" spans="1:12">
      <c r="A60" s="18"/>
      <c r="B60" s="11" t="s">
        <v>684</v>
      </c>
      <c r="C60" s="14" t="s">
        <v>685</v>
      </c>
      <c r="D60" s="11" t="s">
        <v>90</v>
      </c>
      <c r="E60" s="16">
        <v>11</v>
      </c>
      <c r="F60" s="16">
        <v>10.4</v>
      </c>
      <c r="G60" s="16">
        <v>42.65</v>
      </c>
      <c r="H60" s="16"/>
      <c r="I60" s="16">
        <v>2.18</v>
      </c>
      <c r="J60" s="16">
        <v>0.98</v>
      </c>
      <c r="K60" s="16">
        <v>56.21</v>
      </c>
      <c r="L60" s="17">
        <v>618</v>
      </c>
    </row>
    <row r="61" ht="15.75" customHeight="1" spans="1:12">
      <c r="A61" s="10">
        <v>23</v>
      </c>
      <c r="B61" s="11" t="s">
        <v>523</v>
      </c>
      <c r="C61" s="14" t="s">
        <v>511</v>
      </c>
      <c r="D61" s="11" t="s">
        <v>90</v>
      </c>
      <c r="E61" s="16">
        <v>28.86</v>
      </c>
      <c r="F61" s="16">
        <v>14.99</v>
      </c>
      <c r="G61" s="16">
        <v>43.74</v>
      </c>
      <c r="H61" s="16"/>
      <c r="I61" s="16">
        <v>3.14</v>
      </c>
      <c r="J61" s="16">
        <v>1.41</v>
      </c>
      <c r="K61" s="16">
        <v>63.28</v>
      </c>
      <c r="L61" s="17">
        <v>1826</v>
      </c>
    </row>
    <row r="62" ht="18" customHeight="1" spans="1:12">
      <c r="A62" s="22"/>
      <c r="B62" s="20" t="s">
        <v>686</v>
      </c>
      <c r="C62" s="23" t="s">
        <v>687</v>
      </c>
      <c r="D62" s="20" t="s">
        <v>90</v>
      </c>
      <c r="E62" s="24">
        <v>28.86</v>
      </c>
      <c r="F62" s="24">
        <v>14.99</v>
      </c>
      <c r="G62" s="24">
        <v>43.74</v>
      </c>
      <c r="H62" s="24"/>
      <c r="I62" s="24">
        <v>3.14</v>
      </c>
      <c r="J62" s="24">
        <v>1.41</v>
      </c>
      <c r="K62" s="24">
        <v>63.28</v>
      </c>
      <c r="L62" s="21">
        <v>1826</v>
      </c>
    </row>
    <row r="63" ht="24" customHeight="1" spans="1:12">
      <c r="A63" s="1" t="s">
        <v>305</v>
      </c>
      <c r="B63" s="1"/>
      <c r="C63" s="1"/>
      <c r="D63" s="1"/>
      <c r="E63" s="1"/>
      <c r="F63" s="1"/>
      <c r="G63" s="1"/>
      <c r="H63" s="1"/>
      <c r="I63" s="1"/>
      <c r="J63" s="2"/>
      <c r="K63" s="2"/>
      <c r="L63" s="2"/>
    </row>
    <row r="64" ht="29.25" customHeight="1" spans="1:12">
      <c r="A64" s="3" t="s">
        <v>306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ht="28.5" customHeight="1" spans="1:12">
      <c r="A65" s="4" t="s">
        <v>462</v>
      </c>
      <c r="B65" s="4"/>
      <c r="C65" s="4"/>
      <c r="D65" s="4"/>
      <c r="E65" s="5" t="s">
        <v>42</v>
      </c>
      <c r="F65" s="5"/>
      <c r="G65" s="5"/>
      <c r="H65" s="5"/>
      <c r="I65" s="5"/>
      <c r="J65" s="6" t="s">
        <v>354</v>
      </c>
      <c r="K65" s="6"/>
      <c r="L65" s="6"/>
    </row>
    <row r="66" ht="18" customHeight="1" spans="1:12">
      <c r="A66" s="7" t="s">
        <v>308</v>
      </c>
      <c r="B66" s="8" t="s">
        <v>309</v>
      </c>
      <c r="C66" s="8" t="s">
        <v>310</v>
      </c>
      <c r="D66" s="8" t="s">
        <v>178</v>
      </c>
      <c r="E66" s="8" t="s">
        <v>46</v>
      </c>
      <c r="F66" s="8" t="s">
        <v>311</v>
      </c>
      <c r="G66" s="8"/>
      <c r="H66" s="8"/>
      <c r="I66" s="8"/>
      <c r="J66" s="8"/>
      <c r="K66" s="8"/>
      <c r="L66" s="9" t="s">
        <v>312</v>
      </c>
    </row>
    <row r="67" ht="28.5" customHeight="1" spans="1:12">
      <c r="A67" s="10"/>
      <c r="B67" s="11"/>
      <c r="C67" s="11"/>
      <c r="D67" s="11"/>
      <c r="E67" s="11"/>
      <c r="F67" s="11" t="s">
        <v>183</v>
      </c>
      <c r="G67" s="11" t="s">
        <v>313</v>
      </c>
      <c r="H67" s="11" t="s">
        <v>184</v>
      </c>
      <c r="I67" s="11" t="s">
        <v>314</v>
      </c>
      <c r="J67" s="11" t="s">
        <v>315</v>
      </c>
      <c r="K67" s="11" t="s">
        <v>316</v>
      </c>
      <c r="L67" s="12"/>
    </row>
    <row r="68" ht="15.75" customHeight="1" spans="1:12">
      <c r="A68" s="10">
        <v>24</v>
      </c>
      <c r="B68" s="11" t="s">
        <v>526</v>
      </c>
      <c r="C68" s="14" t="s">
        <v>511</v>
      </c>
      <c r="D68" s="11" t="s">
        <v>95</v>
      </c>
      <c r="E68" s="16">
        <v>25</v>
      </c>
      <c r="F68" s="16">
        <v>14.99</v>
      </c>
      <c r="G68" s="16">
        <v>33.74</v>
      </c>
      <c r="H68" s="16"/>
      <c r="I68" s="16">
        <v>3.14</v>
      </c>
      <c r="J68" s="16">
        <v>1.41</v>
      </c>
      <c r="K68" s="16">
        <v>53.28</v>
      </c>
      <c r="L68" s="17">
        <v>1332</v>
      </c>
    </row>
    <row r="69" ht="18" customHeight="1" spans="1:12">
      <c r="A69" s="18"/>
      <c r="B69" s="11" t="s">
        <v>686</v>
      </c>
      <c r="C69" s="14" t="s">
        <v>687</v>
      </c>
      <c r="D69" s="11" t="s">
        <v>90</v>
      </c>
      <c r="E69" s="16">
        <v>25</v>
      </c>
      <c r="F69" s="16">
        <v>14.99</v>
      </c>
      <c r="G69" s="16">
        <v>33.74</v>
      </c>
      <c r="H69" s="16"/>
      <c r="I69" s="16">
        <v>3.14</v>
      </c>
      <c r="J69" s="16">
        <v>1.41</v>
      </c>
      <c r="K69" s="16">
        <v>53.28</v>
      </c>
      <c r="L69" s="17">
        <v>1332</v>
      </c>
    </row>
    <row r="70" ht="15.75" customHeight="1" spans="1:12">
      <c r="A70" s="10">
        <v>25</v>
      </c>
      <c r="B70" s="11" t="s">
        <v>528</v>
      </c>
      <c r="C70" s="14" t="s">
        <v>511</v>
      </c>
      <c r="D70" s="11" t="s">
        <v>95</v>
      </c>
      <c r="E70" s="16">
        <v>1</v>
      </c>
      <c r="F70" s="16">
        <v>87.95</v>
      </c>
      <c r="G70" s="16">
        <v>1519.07</v>
      </c>
      <c r="H70" s="16"/>
      <c r="I70" s="16">
        <v>18.4</v>
      </c>
      <c r="J70" s="16">
        <v>8.29</v>
      </c>
      <c r="K70" s="16">
        <v>1633.71</v>
      </c>
      <c r="L70" s="17">
        <v>1634</v>
      </c>
    </row>
    <row r="71" ht="41.25" customHeight="1" spans="1:12">
      <c r="A71" s="18"/>
      <c r="B71" s="11" t="s">
        <v>688</v>
      </c>
      <c r="C71" s="14" t="s">
        <v>689</v>
      </c>
      <c r="D71" s="11" t="s">
        <v>95</v>
      </c>
      <c r="E71" s="16">
        <v>1</v>
      </c>
      <c r="F71" s="16">
        <v>87.95</v>
      </c>
      <c r="G71" s="16">
        <v>1519.07</v>
      </c>
      <c r="H71" s="16"/>
      <c r="I71" s="16">
        <v>18.4</v>
      </c>
      <c r="J71" s="16">
        <v>8.29</v>
      </c>
      <c r="K71" s="16">
        <v>1633.71</v>
      </c>
      <c r="L71" s="17">
        <v>1634</v>
      </c>
    </row>
    <row r="72" ht="15.75" customHeight="1" spans="1:12">
      <c r="A72" s="10">
        <v>26</v>
      </c>
      <c r="B72" s="11" t="s">
        <v>530</v>
      </c>
      <c r="C72" s="14" t="s">
        <v>511</v>
      </c>
      <c r="D72" s="11" t="s">
        <v>95</v>
      </c>
      <c r="E72" s="16">
        <v>1</v>
      </c>
      <c r="F72" s="16">
        <v>87.95</v>
      </c>
      <c r="G72" s="16">
        <v>1014.07</v>
      </c>
      <c r="H72" s="16"/>
      <c r="I72" s="16">
        <v>18.4</v>
      </c>
      <c r="J72" s="16">
        <v>8.29</v>
      </c>
      <c r="K72" s="16">
        <v>1128.71</v>
      </c>
      <c r="L72" s="17">
        <v>1129</v>
      </c>
    </row>
    <row r="73" ht="41.25" customHeight="1" spans="1:12">
      <c r="A73" s="18"/>
      <c r="B73" s="11" t="s">
        <v>688</v>
      </c>
      <c r="C73" s="14" t="s">
        <v>689</v>
      </c>
      <c r="D73" s="11" t="s">
        <v>95</v>
      </c>
      <c r="E73" s="16">
        <v>1</v>
      </c>
      <c r="F73" s="16">
        <v>87.95</v>
      </c>
      <c r="G73" s="16">
        <v>1014.07</v>
      </c>
      <c r="H73" s="16"/>
      <c r="I73" s="16">
        <v>18.4</v>
      </c>
      <c r="J73" s="16">
        <v>8.29</v>
      </c>
      <c r="K73" s="16">
        <v>1128.71</v>
      </c>
      <c r="L73" s="17">
        <v>1129</v>
      </c>
    </row>
    <row r="74" ht="15.75" customHeight="1" spans="1:12">
      <c r="A74" s="10">
        <v>27</v>
      </c>
      <c r="B74" s="11" t="s">
        <v>532</v>
      </c>
      <c r="C74" s="14" t="s">
        <v>511</v>
      </c>
      <c r="D74" s="11" t="s">
        <v>95</v>
      </c>
      <c r="E74" s="16">
        <v>3</v>
      </c>
      <c r="F74" s="16">
        <v>18.58</v>
      </c>
      <c r="G74" s="16">
        <v>43.58</v>
      </c>
      <c r="H74" s="16"/>
      <c r="I74" s="16">
        <v>3.89</v>
      </c>
      <c r="J74" s="16">
        <v>1.75</v>
      </c>
      <c r="K74" s="16">
        <v>67.8</v>
      </c>
      <c r="L74" s="17">
        <v>203</v>
      </c>
    </row>
    <row r="75" ht="28.5" customHeight="1" spans="1:12">
      <c r="A75" s="18"/>
      <c r="B75" s="11" t="s">
        <v>690</v>
      </c>
      <c r="C75" s="14" t="s">
        <v>691</v>
      </c>
      <c r="D75" s="11" t="s">
        <v>95</v>
      </c>
      <c r="E75" s="16">
        <v>3</v>
      </c>
      <c r="F75" s="16">
        <v>18.58</v>
      </c>
      <c r="G75" s="16">
        <v>43.58</v>
      </c>
      <c r="H75" s="16"/>
      <c r="I75" s="16">
        <v>3.89</v>
      </c>
      <c r="J75" s="16">
        <v>1.75</v>
      </c>
      <c r="K75" s="16">
        <v>67.8</v>
      </c>
      <c r="L75" s="17">
        <v>203</v>
      </c>
    </row>
    <row r="76" ht="15.75" customHeight="1" spans="1:12">
      <c r="A76" s="10">
        <v>28</v>
      </c>
      <c r="B76" s="11" t="s">
        <v>534</v>
      </c>
      <c r="C76" s="14" t="s">
        <v>511</v>
      </c>
      <c r="D76" s="11" t="s">
        <v>95</v>
      </c>
      <c r="E76" s="16">
        <v>1</v>
      </c>
      <c r="F76" s="16">
        <v>18.58</v>
      </c>
      <c r="G76" s="16">
        <v>43.58</v>
      </c>
      <c r="H76" s="16"/>
      <c r="I76" s="16">
        <v>3.89</v>
      </c>
      <c r="J76" s="16">
        <v>1.75</v>
      </c>
      <c r="K76" s="16">
        <v>67.8</v>
      </c>
      <c r="L76" s="17">
        <v>68</v>
      </c>
    </row>
    <row r="77" ht="28.5" customHeight="1" spans="1:12">
      <c r="A77" s="18"/>
      <c r="B77" s="11" t="s">
        <v>690</v>
      </c>
      <c r="C77" s="14" t="s">
        <v>691</v>
      </c>
      <c r="D77" s="11" t="s">
        <v>95</v>
      </c>
      <c r="E77" s="16">
        <v>1</v>
      </c>
      <c r="F77" s="16">
        <v>18.58</v>
      </c>
      <c r="G77" s="16">
        <v>43.58</v>
      </c>
      <c r="H77" s="16"/>
      <c r="I77" s="16">
        <v>3.89</v>
      </c>
      <c r="J77" s="16">
        <v>1.75</v>
      </c>
      <c r="K77" s="16">
        <v>67.8</v>
      </c>
      <c r="L77" s="17">
        <v>68</v>
      </c>
    </row>
    <row r="78" ht="15.75" customHeight="1" spans="1:12">
      <c r="A78" s="10">
        <v>29</v>
      </c>
      <c r="B78" s="11" t="s">
        <v>537</v>
      </c>
      <c r="C78" s="14" t="s">
        <v>511</v>
      </c>
      <c r="D78" s="11" t="s">
        <v>95</v>
      </c>
      <c r="E78" s="16">
        <v>6</v>
      </c>
      <c r="F78" s="16">
        <v>18.58</v>
      </c>
      <c r="G78" s="16">
        <v>44.24</v>
      </c>
      <c r="H78" s="16"/>
      <c r="I78" s="16">
        <v>3.89</v>
      </c>
      <c r="J78" s="16">
        <v>1.75</v>
      </c>
      <c r="K78" s="16">
        <v>68.46</v>
      </c>
      <c r="L78" s="17">
        <v>411</v>
      </c>
    </row>
    <row r="79" ht="28.5" customHeight="1" spans="1:12">
      <c r="A79" s="18"/>
      <c r="B79" s="11" t="s">
        <v>692</v>
      </c>
      <c r="C79" s="14" t="s">
        <v>693</v>
      </c>
      <c r="D79" s="11" t="s">
        <v>95</v>
      </c>
      <c r="E79" s="16">
        <v>6</v>
      </c>
      <c r="F79" s="16">
        <v>18.58</v>
      </c>
      <c r="G79" s="16">
        <v>44.24</v>
      </c>
      <c r="H79" s="16"/>
      <c r="I79" s="16">
        <v>3.89</v>
      </c>
      <c r="J79" s="16">
        <v>1.75</v>
      </c>
      <c r="K79" s="16">
        <v>68.46</v>
      </c>
      <c r="L79" s="17">
        <v>411</v>
      </c>
    </row>
    <row r="80" ht="15.75" customHeight="1" spans="1:12">
      <c r="A80" s="10">
        <v>30</v>
      </c>
      <c r="B80" s="11" t="s">
        <v>539</v>
      </c>
      <c r="C80" s="14" t="s">
        <v>540</v>
      </c>
      <c r="D80" s="11" t="s">
        <v>468</v>
      </c>
      <c r="E80" s="16">
        <v>1</v>
      </c>
      <c r="F80" s="16">
        <v>31.29</v>
      </c>
      <c r="G80" s="16">
        <v>73.77</v>
      </c>
      <c r="H80" s="16"/>
      <c r="I80" s="16">
        <v>6.55</v>
      </c>
      <c r="J80" s="16">
        <v>2.95</v>
      </c>
      <c r="K80" s="16">
        <v>114.56</v>
      </c>
      <c r="L80" s="17">
        <v>115</v>
      </c>
    </row>
    <row r="81" ht="18" customHeight="1" spans="1:12">
      <c r="A81" s="18"/>
      <c r="B81" s="11" t="s">
        <v>694</v>
      </c>
      <c r="C81" s="14" t="s">
        <v>695</v>
      </c>
      <c r="D81" s="11" t="s">
        <v>468</v>
      </c>
      <c r="E81" s="16">
        <v>1</v>
      </c>
      <c r="F81" s="16">
        <v>31.29</v>
      </c>
      <c r="G81" s="16">
        <v>73.77</v>
      </c>
      <c r="H81" s="16"/>
      <c r="I81" s="16">
        <v>6.55</v>
      </c>
      <c r="J81" s="16">
        <v>2.95</v>
      </c>
      <c r="K81" s="16">
        <v>114.56</v>
      </c>
      <c r="L81" s="17">
        <v>115</v>
      </c>
    </row>
    <row r="82" ht="15.75" customHeight="1" spans="1:12">
      <c r="A82" s="10">
        <v>31</v>
      </c>
      <c r="B82" s="11" t="s">
        <v>542</v>
      </c>
      <c r="C82" s="14" t="s">
        <v>543</v>
      </c>
      <c r="D82" s="11" t="s">
        <v>87</v>
      </c>
      <c r="E82" s="16">
        <v>51</v>
      </c>
      <c r="F82" s="16">
        <v>3.23</v>
      </c>
      <c r="G82" s="16">
        <v>3.35</v>
      </c>
      <c r="H82" s="16"/>
      <c r="I82" s="16">
        <v>0.68</v>
      </c>
      <c r="J82" s="16">
        <v>0.3</v>
      </c>
      <c r="K82" s="16">
        <v>7.56</v>
      </c>
      <c r="L82" s="17">
        <v>386</v>
      </c>
    </row>
    <row r="83" ht="18" customHeight="1" spans="1:12">
      <c r="A83" s="18"/>
      <c r="B83" s="11" t="s">
        <v>696</v>
      </c>
      <c r="C83" s="14" t="s">
        <v>697</v>
      </c>
      <c r="D83" s="11" t="s">
        <v>87</v>
      </c>
      <c r="E83" s="16">
        <v>51</v>
      </c>
      <c r="F83" s="16">
        <v>3.23</v>
      </c>
      <c r="G83" s="16">
        <v>3.35</v>
      </c>
      <c r="H83" s="16"/>
      <c r="I83" s="16">
        <v>0.68</v>
      </c>
      <c r="J83" s="16">
        <v>0.3</v>
      </c>
      <c r="K83" s="16">
        <v>7.56</v>
      </c>
      <c r="L83" s="17">
        <v>386</v>
      </c>
    </row>
    <row r="84" ht="15.75" customHeight="1" spans="1:12">
      <c r="A84" s="19">
        <v>32</v>
      </c>
      <c r="B84" s="20" t="s">
        <v>545</v>
      </c>
      <c r="C84" s="23" t="s">
        <v>543</v>
      </c>
      <c r="D84" s="20" t="s">
        <v>87</v>
      </c>
      <c r="E84" s="24">
        <v>34</v>
      </c>
      <c r="F84" s="24">
        <v>3.07</v>
      </c>
      <c r="G84" s="24">
        <v>3.83</v>
      </c>
      <c r="H84" s="24"/>
      <c r="I84" s="24">
        <v>0.64</v>
      </c>
      <c r="J84" s="24">
        <v>0.29</v>
      </c>
      <c r="K84" s="24">
        <v>7.83</v>
      </c>
      <c r="L84" s="21">
        <v>266</v>
      </c>
    </row>
    <row r="85" ht="24" customHeight="1" spans="1:12">
      <c r="A85" s="1" t="s">
        <v>305</v>
      </c>
      <c r="B85" s="1"/>
      <c r="C85" s="1"/>
      <c r="D85" s="1"/>
      <c r="E85" s="1"/>
      <c r="F85" s="1"/>
      <c r="G85" s="1"/>
      <c r="H85" s="1"/>
      <c r="I85" s="1"/>
      <c r="J85" s="2"/>
      <c r="K85" s="2"/>
      <c r="L85" s="2"/>
    </row>
    <row r="86" ht="29.25" customHeight="1" spans="1:12">
      <c r="A86" s="3" t="s">
        <v>306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ht="28.5" customHeight="1" spans="1:12">
      <c r="A87" s="4" t="s">
        <v>462</v>
      </c>
      <c r="B87" s="4"/>
      <c r="C87" s="4"/>
      <c r="D87" s="4"/>
      <c r="E87" s="5" t="s">
        <v>42</v>
      </c>
      <c r="F87" s="5"/>
      <c r="G87" s="5"/>
      <c r="H87" s="5"/>
      <c r="I87" s="5"/>
      <c r="J87" s="6" t="s">
        <v>367</v>
      </c>
      <c r="K87" s="6"/>
      <c r="L87" s="6"/>
    </row>
    <row r="88" ht="18" customHeight="1" spans="1:12">
      <c r="A88" s="7" t="s">
        <v>308</v>
      </c>
      <c r="B88" s="8" t="s">
        <v>309</v>
      </c>
      <c r="C88" s="8" t="s">
        <v>310</v>
      </c>
      <c r="D88" s="8" t="s">
        <v>178</v>
      </c>
      <c r="E88" s="8" t="s">
        <v>46</v>
      </c>
      <c r="F88" s="8" t="s">
        <v>311</v>
      </c>
      <c r="G88" s="8"/>
      <c r="H88" s="8"/>
      <c r="I88" s="8"/>
      <c r="J88" s="8"/>
      <c r="K88" s="8"/>
      <c r="L88" s="9" t="s">
        <v>312</v>
      </c>
    </row>
    <row r="89" ht="28.5" customHeight="1" spans="1:12">
      <c r="A89" s="10"/>
      <c r="B89" s="11"/>
      <c r="C89" s="11"/>
      <c r="D89" s="11"/>
      <c r="E89" s="11"/>
      <c r="F89" s="11" t="s">
        <v>183</v>
      </c>
      <c r="G89" s="11" t="s">
        <v>313</v>
      </c>
      <c r="H89" s="11" t="s">
        <v>184</v>
      </c>
      <c r="I89" s="11" t="s">
        <v>314</v>
      </c>
      <c r="J89" s="11" t="s">
        <v>315</v>
      </c>
      <c r="K89" s="11" t="s">
        <v>316</v>
      </c>
      <c r="L89" s="12"/>
    </row>
    <row r="90" ht="18" customHeight="1" spans="1:12">
      <c r="A90" s="18"/>
      <c r="B90" s="11" t="s">
        <v>698</v>
      </c>
      <c r="C90" s="14" t="s">
        <v>699</v>
      </c>
      <c r="D90" s="11" t="s">
        <v>87</v>
      </c>
      <c r="E90" s="16">
        <v>34</v>
      </c>
      <c r="F90" s="16">
        <v>3.07</v>
      </c>
      <c r="G90" s="16">
        <v>3.83</v>
      </c>
      <c r="H90" s="16"/>
      <c r="I90" s="16">
        <v>0.64</v>
      </c>
      <c r="J90" s="16">
        <v>0.29</v>
      </c>
      <c r="K90" s="16">
        <v>7.83</v>
      </c>
      <c r="L90" s="17">
        <v>266</v>
      </c>
    </row>
    <row r="91" ht="15.75" customHeight="1" spans="1:12">
      <c r="A91" s="10">
        <v>33</v>
      </c>
      <c r="B91" s="11" t="s">
        <v>547</v>
      </c>
      <c r="C91" s="14" t="s">
        <v>548</v>
      </c>
      <c r="D91" s="11" t="s">
        <v>87</v>
      </c>
      <c r="E91" s="16">
        <v>1</v>
      </c>
      <c r="F91" s="16">
        <v>9.64</v>
      </c>
      <c r="G91" s="16">
        <v>21.11</v>
      </c>
      <c r="H91" s="16"/>
      <c r="I91" s="16">
        <v>2.02</v>
      </c>
      <c r="J91" s="16">
        <v>0.91</v>
      </c>
      <c r="K91" s="16">
        <v>33.68</v>
      </c>
      <c r="L91" s="17">
        <v>34</v>
      </c>
    </row>
    <row r="92" ht="18" customHeight="1" spans="1:12">
      <c r="A92" s="18"/>
      <c r="B92" s="11" t="s">
        <v>700</v>
      </c>
      <c r="C92" s="14" t="s">
        <v>701</v>
      </c>
      <c r="D92" s="11" t="s">
        <v>95</v>
      </c>
      <c r="E92" s="16">
        <v>1</v>
      </c>
      <c r="F92" s="16">
        <v>9.64</v>
      </c>
      <c r="G92" s="16">
        <v>21.11</v>
      </c>
      <c r="H92" s="16"/>
      <c r="I92" s="16">
        <v>2.02</v>
      </c>
      <c r="J92" s="16">
        <v>0.91</v>
      </c>
      <c r="K92" s="16">
        <v>33.68</v>
      </c>
      <c r="L92" s="17">
        <v>34</v>
      </c>
    </row>
    <row r="93" ht="15.75" customHeight="1" spans="1:12">
      <c r="A93" s="10">
        <v>34</v>
      </c>
      <c r="B93" s="11" t="s">
        <v>550</v>
      </c>
      <c r="C93" s="14" t="s">
        <v>548</v>
      </c>
      <c r="D93" s="11" t="s">
        <v>87</v>
      </c>
      <c r="E93" s="16">
        <v>12</v>
      </c>
      <c r="F93" s="16">
        <v>9.64</v>
      </c>
      <c r="G93" s="16">
        <v>8.67</v>
      </c>
      <c r="H93" s="16"/>
      <c r="I93" s="16">
        <v>2.02</v>
      </c>
      <c r="J93" s="16">
        <v>0.91</v>
      </c>
      <c r="K93" s="16">
        <v>21.24</v>
      </c>
      <c r="L93" s="17">
        <v>255</v>
      </c>
    </row>
    <row r="94" ht="18" customHeight="1" spans="1:12">
      <c r="A94" s="18"/>
      <c r="B94" s="11" t="s">
        <v>700</v>
      </c>
      <c r="C94" s="14" t="s">
        <v>701</v>
      </c>
      <c r="D94" s="11" t="s">
        <v>95</v>
      </c>
      <c r="E94" s="16">
        <v>12</v>
      </c>
      <c r="F94" s="16">
        <v>9.64</v>
      </c>
      <c r="G94" s="16">
        <v>8.67</v>
      </c>
      <c r="H94" s="16"/>
      <c r="I94" s="16">
        <v>2.02</v>
      </c>
      <c r="J94" s="16">
        <v>0.91</v>
      </c>
      <c r="K94" s="16">
        <v>21.24</v>
      </c>
      <c r="L94" s="17">
        <v>255</v>
      </c>
    </row>
    <row r="95" ht="15.75" customHeight="1" spans="1:12">
      <c r="A95" s="10">
        <v>35</v>
      </c>
      <c r="B95" s="11" t="s">
        <v>552</v>
      </c>
      <c r="C95" s="14" t="s">
        <v>548</v>
      </c>
      <c r="D95" s="11" t="s">
        <v>87</v>
      </c>
      <c r="E95" s="16">
        <v>1</v>
      </c>
      <c r="F95" s="16">
        <v>9.64</v>
      </c>
      <c r="G95" s="16">
        <v>12.02</v>
      </c>
      <c r="H95" s="16"/>
      <c r="I95" s="16">
        <v>2.02</v>
      </c>
      <c r="J95" s="16">
        <v>0.91</v>
      </c>
      <c r="K95" s="16">
        <v>24.59</v>
      </c>
      <c r="L95" s="17">
        <v>25</v>
      </c>
    </row>
    <row r="96" ht="18" customHeight="1" spans="1:12">
      <c r="A96" s="18"/>
      <c r="B96" s="11" t="s">
        <v>700</v>
      </c>
      <c r="C96" s="14" t="s">
        <v>701</v>
      </c>
      <c r="D96" s="11" t="s">
        <v>95</v>
      </c>
      <c r="E96" s="16">
        <v>1</v>
      </c>
      <c r="F96" s="16">
        <v>9.64</v>
      </c>
      <c r="G96" s="16">
        <v>12.02</v>
      </c>
      <c r="H96" s="16"/>
      <c r="I96" s="16">
        <v>2.02</v>
      </c>
      <c r="J96" s="16">
        <v>0.91</v>
      </c>
      <c r="K96" s="16">
        <v>24.59</v>
      </c>
      <c r="L96" s="17">
        <v>25</v>
      </c>
    </row>
    <row r="97" ht="15.75" customHeight="1" spans="1:12">
      <c r="A97" s="10">
        <v>36</v>
      </c>
      <c r="B97" s="11" t="s">
        <v>555</v>
      </c>
      <c r="C97" s="14" t="s">
        <v>556</v>
      </c>
      <c r="D97" s="11" t="s">
        <v>558</v>
      </c>
      <c r="E97" s="16">
        <v>1</v>
      </c>
      <c r="F97" s="16">
        <v>151.98</v>
      </c>
      <c r="G97" s="16">
        <v>3.79</v>
      </c>
      <c r="H97" s="16">
        <v>23.75</v>
      </c>
      <c r="I97" s="16">
        <v>37.17</v>
      </c>
      <c r="J97" s="16">
        <v>16.74</v>
      </c>
      <c r="K97" s="16">
        <v>233.43</v>
      </c>
      <c r="L97" s="17">
        <v>233</v>
      </c>
    </row>
    <row r="98" ht="28.5" customHeight="1" spans="1:12">
      <c r="A98" s="18"/>
      <c r="B98" s="11" t="s">
        <v>702</v>
      </c>
      <c r="C98" s="14" t="s">
        <v>703</v>
      </c>
      <c r="D98" s="11" t="s">
        <v>558</v>
      </c>
      <c r="E98" s="16">
        <v>1</v>
      </c>
      <c r="F98" s="16">
        <v>151.98</v>
      </c>
      <c r="G98" s="16">
        <v>3.79</v>
      </c>
      <c r="H98" s="16">
        <v>23.75</v>
      </c>
      <c r="I98" s="16">
        <v>37.17</v>
      </c>
      <c r="J98" s="16">
        <v>16.74</v>
      </c>
      <c r="K98" s="16">
        <v>233.43</v>
      </c>
      <c r="L98" s="17">
        <v>233</v>
      </c>
    </row>
    <row r="99" ht="18" customHeight="1" spans="1:12">
      <c r="A99" s="13"/>
      <c r="B99" s="11"/>
      <c r="C99" s="14" t="s">
        <v>559</v>
      </c>
      <c r="D99" s="14"/>
      <c r="E99" s="14"/>
      <c r="F99" s="14"/>
      <c r="G99" s="14"/>
      <c r="H99" s="14"/>
      <c r="I99" s="14"/>
      <c r="J99" s="14"/>
      <c r="K99" s="14"/>
      <c r="L99" s="15"/>
    </row>
    <row r="100" ht="15.75" customHeight="1" spans="1:12">
      <c r="A100" s="10">
        <v>37</v>
      </c>
      <c r="B100" s="11" t="s">
        <v>560</v>
      </c>
      <c r="C100" s="14" t="s">
        <v>561</v>
      </c>
      <c r="D100" s="11" t="s">
        <v>87</v>
      </c>
      <c r="E100" s="16">
        <v>4</v>
      </c>
      <c r="F100" s="16">
        <v>26.39</v>
      </c>
      <c r="G100" s="16">
        <v>45.38</v>
      </c>
      <c r="H100" s="16">
        <v>0.19</v>
      </c>
      <c r="I100" s="16">
        <v>5.56</v>
      </c>
      <c r="J100" s="16">
        <v>2.51</v>
      </c>
      <c r="K100" s="16">
        <v>80.03</v>
      </c>
      <c r="L100" s="17">
        <v>320</v>
      </c>
    </row>
    <row r="101" ht="41.25" customHeight="1" spans="1:12">
      <c r="A101" s="18"/>
      <c r="B101" s="11" t="s">
        <v>704</v>
      </c>
      <c r="C101" s="14" t="s">
        <v>705</v>
      </c>
      <c r="D101" s="11" t="s">
        <v>87</v>
      </c>
      <c r="E101" s="16">
        <v>4</v>
      </c>
      <c r="F101" s="16">
        <v>26.39</v>
      </c>
      <c r="G101" s="16">
        <v>45.38</v>
      </c>
      <c r="H101" s="16">
        <v>0.19</v>
      </c>
      <c r="I101" s="16">
        <v>5.56</v>
      </c>
      <c r="J101" s="16">
        <v>2.51</v>
      </c>
      <c r="K101" s="16">
        <v>80.03</v>
      </c>
      <c r="L101" s="17">
        <v>320</v>
      </c>
    </row>
    <row r="102" ht="15.75" customHeight="1" spans="1:12">
      <c r="A102" s="10">
        <v>38</v>
      </c>
      <c r="B102" s="11" t="s">
        <v>563</v>
      </c>
      <c r="C102" s="14" t="s">
        <v>470</v>
      </c>
      <c r="D102" s="11" t="s">
        <v>90</v>
      </c>
      <c r="E102" s="16">
        <v>18.36</v>
      </c>
      <c r="F102" s="16">
        <v>4.16</v>
      </c>
      <c r="G102" s="16">
        <v>5.1</v>
      </c>
      <c r="H102" s="16">
        <v>0.05</v>
      </c>
      <c r="I102" s="16">
        <v>0.88</v>
      </c>
      <c r="J102" s="16">
        <v>0.4</v>
      </c>
      <c r="K102" s="16">
        <v>10.59</v>
      </c>
      <c r="L102" s="17">
        <v>194</v>
      </c>
    </row>
    <row r="103" ht="41.25" customHeight="1" spans="1:12">
      <c r="A103" s="18"/>
      <c r="B103" s="11" t="s">
        <v>651</v>
      </c>
      <c r="C103" s="14" t="s">
        <v>652</v>
      </c>
      <c r="D103" s="11" t="s">
        <v>90</v>
      </c>
      <c r="E103" s="16">
        <v>18.36</v>
      </c>
      <c r="F103" s="16">
        <v>4.16</v>
      </c>
      <c r="G103" s="16">
        <v>5.1</v>
      </c>
      <c r="H103" s="16">
        <v>0.05</v>
      </c>
      <c r="I103" s="16">
        <v>0.88</v>
      </c>
      <c r="J103" s="16">
        <v>0.4</v>
      </c>
      <c r="K103" s="16">
        <v>10.59</v>
      </c>
      <c r="L103" s="17">
        <v>194</v>
      </c>
    </row>
    <row r="104" ht="15.75" customHeight="1" spans="1:12">
      <c r="A104" s="10">
        <v>39</v>
      </c>
      <c r="B104" s="11" t="s">
        <v>565</v>
      </c>
      <c r="C104" s="14" t="s">
        <v>487</v>
      </c>
      <c r="D104" s="11" t="s">
        <v>90</v>
      </c>
      <c r="E104" s="16">
        <v>18.36</v>
      </c>
      <c r="F104" s="16">
        <v>0.58</v>
      </c>
      <c r="G104" s="16">
        <v>4.49</v>
      </c>
      <c r="H104" s="16"/>
      <c r="I104" s="16">
        <v>0.12</v>
      </c>
      <c r="J104" s="16">
        <v>0.06</v>
      </c>
      <c r="K104" s="16">
        <v>5.25</v>
      </c>
      <c r="L104" s="17">
        <v>96</v>
      </c>
    </row>
    <row r="105" ht="28.5" customHeight="1" spans="1:12">
      <c r="A105" s="18"/>
      <c r="B105" s="11" t="s">
        <v>706</v>
      </c>
      <c r="C105" s="14" t="s">
        <v>707</v>
      </c>
      <c r="D105" s="11" t="s">
        <v>90</v>
      </c>
      <c r="E105" s="16">
        <v>18.36</v>
      </c>
      <c r="F105" s="16">
        <v>0.58</v>
      </c>
      <c r="G105" s="16">
        <v>4.49</v>
      </c>
      <c r="H105" s="16"/>
      <c r="I105" s="16">
        <v>0.12</v>
      </c>
      <c r="J105" s="16">
        <v>0.06</v>
      </c>
      <c r="K105" s="16">
        <v>5.25</v>
      </c>
      <c r="L105" s="17">
        <v>96</v>
      </c>
    </row>
    <row r="106" ht="18" customHeight="1" spans="1:12">
      <c r="A106" s="13"/>
      <c r="B106" s="11"/>
      <c r="C106" s="14" t="s">
        <v>567</v>
      </c>
      <c r="D106" s="14"/>
      <c r="E106" s="14"/>
      <c r="F106" s="14"/>
      <c r="G106" s="14"/>
      <c r="H106" s="14"/>
      <c r="I106" s="14"/>
      <c r="J106" s="14"/>
      <c r="K106" s="14"/>
      <c r="L106" s="15"/>
    </row>
    <row r="107" ht="15.75" customHeight="1" spans="1:12">
      <c r="A107" s="19">
        <v>40</v>
      </c>
      <c r="B107" s="20" t="s">
        <v>568</v>
      </c>
      <c r="C107" s="23" t="s">
        <v>569</v>
      </c>
      <c r="D107" s="20" t="s">
        <v>90</v>
      </c>
      <c r="E107" s="24">
        <v>5.56</v>
      </c>
      <c r="F107" s="24">
        <v>11.09</v>
      </c>
      <c r="G107" s="24">
        <v>14.54</v>
      </c>
      <c r="H107" s="24"/>
      <c r="I107" s="24">
        <v>2.32</v>
      </c>
      <c r="J107" s="24">
        <v>1.04</v>
      </c>
      <c r="K107" s="24">
        <v>28.99</v>
      </c>
      <c r="L107" s="21">
        <v>161</v>
      </c>
    </row>
    <row r="108" ht="24" customHeight="1" spans="1:12">
      <c r="A108" s="1" t="s">
        <v>305</v>
      </c>
      <c r="B108" s="1"/>
      <c r="C108" s="1"/>
      <c r="D108" s="1"/>
      <c r="E108" s="1"/>
      <c r="F108" s="1"/>
      <c r="G108" s="1"/>
      <c r="H108" s="1"/>
      <c r="I108" s="1"/>
      <c r="J108" s="2"/>
      <c r="K108" s="2"/>
      <c r="L108" s="2"/>
    </row>
    <row r="109" ht="29.25" customHeight="1" spans="1:12">
      <c r="A109" s="3" t="s">
        <v>306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ht="28.5" customHeight="1" spans="1:12">
      <c r="A110" s="4" t="s">
        <v>462</v>
      </c>
      <c r="B110" s="4"/>
      <c r="C110" s="4"/>
      <c r="D110" s="4"/>
      <c r="E110" s="5" t="s">
        <v>42</v>
      </c>
      <c r="F110" s="5"/>
      <c r="G110" s="5"/>
      <c r="H110" s="5"/>
      <c r="I110" s="5"/>
      <c r="J110" s="6" t="s">
        <v>382</v>
      </c>
      <c r="K110" s="6"/>
      <c r="L110" s="6"/>
    </row>
    <row r="111" ht="18" customHeight="1" spans="1:12">
      <c r="A111" s="7" t="s">
        <v>308</v>
      </c>
      <c r="B111" s="8" t="s">
        <v>309</v>
      </c>
      <c r="C111" s="8" t="s">
        <v>310</v>
      </c>
      <c r="D111" s="8" t="s">
        <v>178</v>
      </c>
      <c r="E111" s="8" t="s">
        <v>46</v>
      </c>
      <c r="F111" s="8" t="s">
        <v>311</v>
      </c>
      <c r="G111" s="8"/>
      <c r="H111" s="8"/>
      <c r="I111" s="8"/>
      <c r="J111" s="8"/>
      <c r="K111" s="8"/>
      <c r="L111" s="9" t="s">
        <v>312</v>
      </c>
    </row>
    <row r="112" ht="28.5" customHeight="1" spans="1:12">
      <c r="A112" s="10"/>
      <c r="B112" s="11"/>
      <c r="C112" s="11"/>
      <c r="D112" s="11"/>
      <c r="E112" s="11"/>
      <c r="F112" s="11" t="s">
        <v>183</v>
      </c>
      <c r="G112" s="11" t="s">
        <v>313</v>
      </c>
      <c r="H112" s="11" t="s">
        <v>184</v>
      </c>
      <c r="I112" s="11" t="s">
        <v>314</v>
      </c>
      <c r="J112" s="11" t="s">
        <v>315</v>
      </c>
      <c r="K112" s="11" t="s">
        <v>316</v>
      </c>
      <c r="L112" s="12"/>
    </row>
    <row r="113" ht="28.5" customHeight="1" spans="1:12">
      <c r="A113" s="18"/>
      <c r="B113" s="11" t="s">
        <v>708</v>
      </c>
      <c r="C113" s="14" t="s">
        <v>709</v>
      </c>
      <c r="D113" s="11" t="s">
        <v>90</v>
      </c>
      <c r="E113" s="16">
        <v>5.56</v>
      </c>
      <c r="F113" s="16">
        <v>11.09</v>
      </c>
      <c r="G113" s="16">
        <v>14.54</v>
      </c>
      <c r="H113" s="16"/>
      <c r="I113" s="16">
        <v>2.32</v>
      </c>
      <c r="J113" s="16">
        <v>1.04</v>
      </c>
      <c r="K113" s="16">
        <v>28.99</v>
      </c>
      <c r="L113" s="17">
        <v>161</v>
      </c>
    </row>
    <row r="114" ht="15.75" customHeight="1" spans="1:12">
      <c r="A114" s="10">
        <v>41</v>
      </c>
      <c r="B114" s="11" t="s">
        <v>572</v>
      </c>
      <c r="C114" s="14" t="s">
        <v>569</v>
      </c>
      <c r="D114" s="11" t="s">
        <v>90</v>
      </c>
      <c r="E114" s="16">
        <v>2.52</v>
      </c>
      <c r="F114" s="16">
        <v>13.44</v>
      </c>
      <c r="G114" s="16">
        <v>27.37</v>
      </c>
      <c r="H114" s="16"/>
      <c r="I114" s="16">
        <v>2.81</v>
      </c>
      <c r="J114" s="16">
        <v>1.27</v>
      </c>
      <c r="K114" s="16">
        <v>44.89</v>
      </c>
      <c r="L114" s="17">
        <v>113</v>
      </c>
    </row>
    <row r="115" ht="28.5" customHeight="1" spans="1:12">
      <c r="A115" s="18"/>
      <c r="B115" s="11" t="s">
        <v>710</v>
      </c>
      <c r="C115" s="14" t="s">
        <v>711</v>
      </c>
      <c r="D115" s="11" t="s">
        <v>90</v>
      </c>
      <c r="E115" s="16">
        <v>2.52</v>
      </c>
      <c r="F115" s="16">
        <v>13.44</v>
      </c>
      <c r="G115" s="16">
        <v>27.37</v>
      </c>
      <c r="H115" s="16"/>
      <c r="I115" s="16">
        <v>2.81</v>
      </c>
      <c r="J115" s="16">
        <v>1.27</v>
      </c>
      <c r="K115" s="16">
        <v>44.89</v>
      </c>
      <c r="L115" s="17">
        <v>113</v>
      </c>
    </row>
    <row r="116" ht="15.75" customHeight="1" spans="1:12">
      <c r="A116" s="10">
        <v>42</v>
      </c>
      <c r="B116" s="11" t="s">
        <v>574</v>
      </c>
      <c r="C116" s="14" t="s">
        <v>569</v>
      </c>
      <c r="D116" s="11" t="s">
        <v>90</v>
      </c>
      <c r="E116" s="16">
        <v>6.68</v>
      </c>
      <c r="F116" s="16">
        <v>8.06</v>
      </c>
      <c r="G116" s="16">
        <v>5.88</v>
      </c>
      <c r="H116" s="16">
        <v>0.11</v>
      </c>
      <c r="I116" s="16">
        <v>1.71</v>
      </c>
      <c r="J116" s="16">
        <v>0.77</v>
      </c>
      <c r="K116" s="16">
        <v>16.53</v>
      </c>
      <c r="L116" s="17">
        <v>110</v>
      </c>
    </row>
    <row r="117" ht="28.5" customHeight="1" spans="1:12">
      <c r="A117" s="18"/>
      <c r="B117" s="11" t="s">
        <v>712</v>
      </c>
      <c r="C117" s="14" t="s">
        <v>713</v>
      </c>
      <c r="D117" s="11" t="s">
        <v>90</v>
      </c>
      <c r="E117" s="16">
        <v>6.68</v>
      </c>
      <c r="F117" s="16">
        <v>7.72</v>
      </c>
      <c r="G117" s="16">
        <v>5.67</v>
      </c>
      <c r="H117" s="16">
        <v>0.11</v>
      </c>
      <c r="I117" s="16">
        <v>1.64</v>
      </c>
      <c r="J117" s="16">
        <v>0.74</v>
      </c>
      <c r="K117" s="16">
        <v>15.88</v>
      </c>
      <c r="L117" s="17">
        <v>106</v>
      </c>
    </row>
    <row r="118" ht="28.5" customHeight="1" spans="1:12">
      <c r="A118" s="18"/>
      <c r="B118" s="11" t="s">
        <v>714</v>
      </c>
      <c r="C118" s="14" t="s">
        <v>715</v>
      </c>
      <c r="D118" s="11" t="s">
        <v>90</v>
      </c>
      <c r="E118" s="16">
        <v>6.68</v>
      </c>
      <c r="F118" s="16">
        <v>0.34</v>
      </c>
      <c r="G118" s="16">
        <v>0.21</v>
      </c>
      <c r="H118" s="16"/>
      <c r="I118" s="16">
        <v>0.07</v>
      </c>
      <c r="J118" s="16">
        <v>0.03</v>
      </c>
      <c r="K118" s="16">
        <v>0.65</v>
      </c>
      <c r="L118" s="17">
        <v>4</v>
      </c>
    </row>
    <row r="119" ht="15.75" customHeight="1" spans="1:12">
      <c r="A119" s="10">
        <v>43</v>
      </c>
      <c r="B119" s="11" t="s">
        <v>576</v>
      </c>
      <c r="C119" s="14" t="s">
        <v>569</v>
      </c>
      <c r="D119" s="11" t="s">
        <v>90</v>
      </c>
      <c r="E119" s="16">
        <v>10.62</v>
      </c>
      <c r="F119" s="16">
        <v>8.92</v>
      </c>
      <c r="G119" s="16">
        <v>8.57</v>
      </c>
      <c r="H119" s="16">
        <v>0.11</v>
      </c>
      <c r="I119" s="16">
        <v>1.89</v>
      </c>
      <c r="J119" s="16">
        <v>0.85</v>
      </c>
      <c r="K119" s="16">
        <v>20.34</v>
      </c>
      <c r="L119" s="17">
        <v>216</v>
      </c>
    </row>
    <row r="120" ht="28.5" customHeight="1" spans="1:12">
      <c r="A120" s="18"/>
      <c r="B120" s="11" t="s">
        <v>716</v>
      </c>
      <c r="C120" s="14" t="s">
        <v>717</v>
      </c>
      <c r="D120" s="11" t="s">
        <v>90</v>
      </c>
      <c r="E120" s="16">
        <v>10.62</v>
      </c>
      <c r="F120" s="16">
        <v>8.58</v>
      </c>
      <c r="G120" s="16">
        <v>8.36</v>
      </c>
      <c r="H120" s="16">
        <v>0.11</v>
      </c>
      <c r="I120" s="16">
        <v>1.82</v>
      </c>
      <c r="J120" s="16">
        <v>0.82</v>
      </c>
      <c r="K120" s="16">
        <v>19.69</v>
      </c>
      <c r="L120" s="17">
        <v>209</v>
      </c>
    </row>
    <row r="121" ht="28.5" customHeight="1" spans="1:12">
      <c r="A121" s="18"/>
      <c r="B121" s="11" t="s">
        <v>714</v>
      </c>
      <c r="C121" s="14" t="s">
        <v>715</v>
      </c>
      <c r="D121" s="11" t="s">
        <v>90</v>
      </c>
      <c r="E121" s="16">
        <v>10.62</v>
      </c>
      <c r="F121" s="16">
        <v>0.34</v>
      </c>
      <c r="G121" s="16">
        <v>0.21</v>
      </c>
      <c r="H121" s="16"/>
      <c r="I121" s="16">
        <v>0.07</v>
      </c>
      <c r="J121" s="16">
        <v>0.03</v>
      </c>
      <c r="K121" s="16">
        <v>0.65</v>
      </c>
      <c r="L121" s="17">
        <v>7</v>
      </c>
    </row>
    <row r="122" ht="15.75" customHeight="1" spans="1:12">
      <c r="A122" s="10">
        <v>44</v>
      </c>
      <c r="B122" s="11" t="s">
        <v>578</v>
      </c>
      <c r="C122" s="14" t="s">
        <v>579</v>
      </c>
      <c r="D122" s="11" t="s">
        <v>581</v>
      </c>
      <c r="E122" s="16">
        <v>1</v>
      </c>
      <c r="F122" s="16">
        <v>44.43</v>
      </c>
      <c r="G122" s="16">
        <v>8.13</v>
      </c>
      <c r="H122" s="16"/>
      <c r="I122" s="16">
        <v>9.3</v>
      </c>
      <c r="J122" s="16">
        <v>4.19</v>
      </c>
      <c r="K122" s="16">
        <v>66.05</v>
      </c>
      <c r="L122" s="17">
        <v>66</v>
      </c>
    </row>
    <row r="123" ht="18" customHeight="1" spans="1:12">
      <c r="A123" s="18"/>
      <c r="B123" s="11" t="s">
        <v>718</v>
      </c>
      <c r="C123" s="14" t="s">
        <v>719</v>
      </c>
      <c r="D123" s="11" t="s">
        <v>95</v>
      </c>
      <c r="E123" s="16">
        <v>1</v>
      </c>
      <c r="F123" s="16">
        <v>44.43</v>
      </c>
      <c r="G123" s="16">
        <v>8.13</v>
      </c>
      <c r="H123" s="16"/>
      <c r="I123" s="16">
        <v>9.3</v>
      </c>
      <c r="J123" s="16">
        <v>4.19</v>
      </c>
      <c r="K123" s="16">
        <v>66.05</v>
      </c>
      <c r="L123" s="17">
        <v>66</v>
      </c>
    </row>
    <row r="124" ht="15.75" customHeight="1" spans="1:12">
      <c r="A124" s="10">
        <v>45</v>
      </c>
      <c r="B124" s="11" t="s">
        <v>582</v>
      </c>
      <c r="C124" s="14" t="s">
        <v>583</v>
      </c>
      <c r="D124" s="11" t="s">
        <v>581</v>
      </c>
      <c r="E124" s="16">
        <v>1</v>
      </c>
      <c r="F124" s="16">
        <v>42.96</v>
      </c>
      <c r="G124" s="16">
        <v>10.73</v>
      </c>
      <c r="H124" s="16"/>
      <c r="I124" s="16">
        <v>8.99</v>
      </c>
      <c r="J124" s="16">
        <v>4.04</v>
      </c>
      <c r="K124" s="16">
        <v>66.72</v>
      </c>
      <c r="L124" s="17">
        <v>67</v>
      </c>
    </row>
    <row r="125" ht="28.5" customHeight="1" spans="1:12">
      <c r="A125" s="18"/>
      <c r="B125" s="11" t="s">
        <v>720</v>
      </c>
      <c r="C125" s="14" t="s">
        <v>721</v>
      </c>
      <c r="D125" s="11" t="s">
        <v>95</v>
      </c>
      <c r="E125" s="16">
        <v>1</v>
      </c>
      <c r="F125" s="16">
        <v>29.55</v>
      </c>
      <c r="G125" s="16">
        <v>6.75</v>
      </c>
      <c r="H125" s="16"/>
      <c r="I125" s="16">
        <v>6.18</v>
      </c>
      <c r="J125" s="16">
        <v>2.78</v>
      </c>
      <c r="K125" s="16">
        <v>45.26</v>
      </c>
      <c r="L125" s="17">
        <v>45</v>
      </c>
    </row>
    <row r="126" ht="18" customHeight="1" spans="1:12">
      <c r="A126" s="18"/>
      <c r="B126" s="11" t="s">
        <v>722</v>
      </c>
      <c r="C126" s="14" t="s">
        <v>723</v>
      </c>
      <c r="D126" s="11" t="s">
        <v>468</v>
      </c>
      <c r="E126" s="16">
        <v>1</v>
      </c>
      <c r="F126" s="16">
        <v>13.41</v>
      </c>
      <c r="G126" s="16">
        <v>3.98</v>
      </c>
      <c r="H126" s="16"/>
      <c r="I126" s="16">
        <v>2.81</v>
      </c>
      <c r="J126" s="16">
        <v>1.26</v>
      </c>
      <c r="K126" s="16">
        <v>21.46</v>
      </c>
      <c r="L126" s="17">
        <v>21</v>
      </c>
    </row>
    <row r="127" ht="15.75" customHeight="1" spans="1:12">
      <c r="A127" s="10">
        <v>46</v>
      </c>
      <c r="B127" s="11" t="s">
        <v>586</v>
      </c>
      <c r="C127" s="14" t="s">
        <v>587</v>
      </c>
      <c r="D127" s="11" t="s">
        <v>581</v>
      </c>
      <c r="E127" s="16">
        <v>2</v>
      </c>
      <c r="F127" s="16">
        <v>38.26</v>
      </c>
      <c r="G127" s="16">
        <v>13.82</v>
      </c>
      <c r="H127" s="16"/>
      <c r="I127" s="16">
        <v>8.01</v>
      </c>
      <c r="J127" s="16">
        <v>3.61</v>
      </c>
      <c r="K127" s="16">
        <v>63.7</v>
      </c>
      <c r="L127" s="17">
        <v>127</v>
      </c>
    </row>
    <row r="128" ht="18" customHeight="1" spans="1:12">
      <c r="A128" s="18"/>
      <c r="B128" s="11" t="s">
        <v>724</v>
      </c>
      <c r="C128" s="14" t="s">
        <v>725</v>
      </c>
      <c r="D128" s="11" t="s">
        <v>581</v>
      </c>
      <c r="E128" s="16">
        <v>2</v>
      </c>
      <c r="F128" s="16">
        <v>38.26</v>
      </c>
      <c r="G128" s="16">
        <v>13.82</v>
      </c>
      <c r="H128" s="16"/>
      <c r="I128" s="16">
        <v>8.01</v>
      </c>
      <c r="J128" s="16">
        <v>3.61</v>
      </c>
      <c r="K128" s="16">
        <v>63.7</v>
      </c>
      <c r="L128" s="17">
        <v>127</v>
      </c>
    </row>
    <row r="129" ht="15.75" customHeight="1" spans="1:12">
      <c r="A129" s="19">
        <v>47</v>
      </c>
      <c r="B129" s="20" t="s">
        <v>589</v>
      </c>
      <c r="C129" s="23" t="s">
        <v>590</v>
      </c>
      <c r="D129" s="20" t="s">
        <v>87</v>
      </c>
      <c r="E129" s="24">
        <v>2</v>
      </c>
      <c r="F129" s="24">
        <v>10.47</v>
      </c>
      <c r="G129" s="24">
        <v>15.52</v>
      </c>
      <c r="H129" s="24"/>
      <c r="I129" s="24">
        <v>2.19</v>
      </c>
      <c r="J129" s="24">
        <v>0.99</v>
      </c>
      <c r="K129" s="24">
        <v>29.17</v>
      </c>
      <c r="L129" s="21">
        <v>58</v>
      </c>
    </row>
    <row r="130" ht="24" customHeight="1" spans="1:12">
      <c r="A130" s="1" t="s">
        <v>305</v>
      </c>
      <c r="B130" s="1"/>
      <c r="C130" s="1"/>
      <c r="D130" s="1"/>
      <c r="E130" s="1"/>
      <c r="F130" s="1"/>
      <c r="G130" s="1"/>
      <c r="H130" s="1"/>
      <c r="I130" s="1"/>
      <c r="J130" s="2"/>
      <c r="K130" s="2"/>
      <c r="L130" s="2"/>
    </row>
    <row r="131" ht="29.25" customHeight="1" spans="1:12">
      <c r="A131" s="3" t="s">
        <v>306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ht="28.5" customHeight="1" spans="1:12">
      <c r="A132" s="4" t="s">
        <v>462</v>
      </c>
      <c r="B132" s="4"/>
      <c r="C132" s="4"/>
      <c r="D132" s="4"/>
      <c r="E132" s="5" t="s">
        <v>42</v>
      </c>
      <c r="F132" s="5"/>
      <c r="G132" s="5"/>
      <c r="H132" s="5"/>
      <c r="I132" s="5"/>
      <c r="J132" s="6" t="s">
        <v>396</v>
      </c>
      <c r="K132" s="6"/>
      <c r="L132" s="6"/>
    </row>
    <row r="133" ht="18" customHeight="1" spans="1:12">
      <c r="A133" s="7" t="s">
        <v>308</v>
      </c>
      <c r="B133" s="8" t="s">
        <v>309</v>
      </c>
      <c r="C133" s="8" t="s">
        <v>310</v>
      </c>
      <c r="D133" s="8" t="s">
        <v>178</v>
      </c>
      <c r="E133" s="8" t="s">
        <v>46</v>
      </c>
      <c r="F133" s="8" t="s">
        <v>311</v>
      </c>
      <c r="G133" s="8"/>
      <c r="H133" s="8"/>
      <c r="I133" s="8"/>
      <c r="J133" s="8"/>
      <c r="K133" s="8"/>
      <c r="L133" s="9" t="s">
        <v>312</v>
      </c>
    </row>
    <row r="134" ht="28.5" customHeight="1" spans="1:12">
      <c r="A134" s="10"/>
      <c r="B134" s="11"/>
      <c r="C134" s="11"/>
      <c r="D134" s="11"/>
      <c r="E134" s="11"/>
      <c r="F134" s="11" t="s">
        <v>183</v>
      </c>
      <c r="G134" s="11" t="s">
        <v>313</v>
      </c>
      <c r="H134" s="11" t="s">
        <v>184</v>
      </c>
      <c r="I134" s="11" t="s">
        <v>314</v>
      </c>
      <c r="J134" s="11" t="s">
        <v>315</v>
      </c>
      <c r="K134" s="11" t="s">
        <v>316</v>
      </c>
      <c r="L134" s="12"/>
    </row>
    <row r="135" ht="28.5" customHeight="1" spans="1:12">
      <c r="A135" s="18"/>
      <c r="B135" s="11" t="s">
        <v>726</v>
      </c>
      <c r="C135" s="14" t="s">
        <v>727</v>
      </c>
      <c r="D135" s="11" t="s">
        <v>87</v>
      </c>
      <c r="E135" s="16">
        <v>2</v>
      </c>
      <c r="F135" s="16">
        <v>10.47</v>
      </c>
      <c r="G135" s="16">
        <v>15.52</v>
      </c>
      <c r="H135" s="16"/>
      <c r="I135" s="16">
        <v>2.19</v>
      </c>
      <c r="J135" s="16">
        <v>0.99</v>
      </c>
      <c r="K135" s="16">
        <v>29.17</v>
      </c>
      <c r="L135" s="17">
        <v>58</v>
      </c>
    </row>
    <row r="136" ht="15.75" customHeight="1" spans="1:12">
      <c r="A136" s="10">
        <v>48</v>
      </c>
      <c r="B136" s="11" t="s">
        <v>592</v>
      </c>
      <c r="C136" s="14" t="s">
        <v>590</v>
      </c>
      <c r="D136" s="11" t="s">
        <v>87</v>
      </c>
      <c r="E136" s="16">
        <v>1</v>
      </c>
      <c r="F136" s="16">
        <v>6.21</v>
      </c>
      <c r="G136" s="16">
        <v>6.89</v>
      </c>
      <c r="H136" s="16"/>
      <c r="I136" s="16">
        <v>1.3</v>
      </c>
      <c r="J136" s="16">
        <v>0.59</v>
      </c>
      <c r="K136" s="16">
        <v>14.99</v>
      </c>
      <c r="L136" s="17">
        <v>15</v>
      </c>
    </row>
    <row r="137" ht="28.5" customHeight="1" spans="1:12">
      <c r="A137" s="18"/>
      <c r="B137" s="11" t="s">
        <v>728</v>
      </c>
      <c r="C137" s="14" t="s">
        <v>729</v>
      </c>
      <c r="D137" s="11" t="s">
        <v>87</v>
      </c>
      <c r="E137" s="16">
        <v>1</v>
      </c>
      <c r="F137" s="16">
        <v>6.21</v>
      </c>
      <c r="G137" s="16">
        <v>6.89</v>
      </c>
      <c r="H137" s="16"/>
      <c r="I137" s="16">
        <v>1.3</v>
      </c>
      <c r="J137" s="16">
        <v>0.59</v>
      </c>
      <c r="K137" s="16">
        <v>14.99</v>
      </c>
      <c r="L137" s="17">
        <v>15</v>
      </c>
    </row>
    <row r="138" ht="15.75" customHeight="1" spans="1:12">
      <c r="A138" s="10">
        <v>49</v>
      </c>
      <c r="B138" s="11" t="s">
        <v>594</v>
      </c>
      <c r="C138" s="14" t="s">
        <v>590</v>
      </c>
      <c r="D138" s="11" t="s">
        <v>87</v>
      </c>
      <c r="E138" s="16">
        <v>1</v>
      </c>
      <c r="F138" s="16">
        <v>6.35</v>
      </c>
      <c r="G138" s="16">
        <v>10.36</v>
      </c>
      <c r="H138" s="16"/>
      <c r="I138" s="16">
        <v>1.33</v>
      </c>
      <c r="J138" s="16">
        <v>0.6</v>
      </c>
      <c r="K138" s="16">
        <v>18.64</v>
      </c>
      <c r="L138" s="17">
        <v>19</v>
      </c>
    </row>
    <row r="139" ht="28.5" customHeight="1" spans="1:12">
      <c r="A139" s="18"/>
      <c r="B139" s="11" t="s">
        <v>730</v>
      </c>
      <c r="C139" s="14" t="s">
        <v>731</v>
      </c>
      <c r="D139" s="11" t="s">
        <v>87</v>
      </c>
      <c r="E139" s="16">
        <v>1</v>
      </c>
      <c r="F139" s="16">
        <v>6.35</v>
      </c>
      <c r="G139" s="16">
        <v>10.36</v>
      </c>
      <c r="H139" s="16"/>
      <c r="I139" s="16">
        <v>1.33</v>
      </c>
      <c r="J139" s="16">
        <v>0.6</v>
      </c>
      <c r="K139" s="16">
        <v>18.64</v>
      </c>
      <c r="L139" s="17">
        <v>19</v>
      </c>
    </row>
    <row r="140" ht="15.75" customHeight="1" spans="1:12">
      <c r="A140" s="10">
        <v>50</v>
      </c>
      <c r="B140" s="11" t="s">
        <v>596</v>
      </c>
      <c r="C140" s="14" t="s">
        <v>597</v>
      </c>
      <c r="D140" s="11" t="s">
        <v>468</v>
      </c>
      <c r="E140" s="16">
        <v>1</v>
      </c>
      <c r="F140" s="16">
        <v>47.83</v>
      </c>
      <c r="G140" s="16">
        <v>6.06</v>
      </c>
      <c r="H140" s="16"/>
      <c r="I140" s="16">
        <v>10.01</v>
      </c>
      <c r="J140" s="16">
        <v>4.51</v>
      </c>
      <c r="K140" s="16">
        <v>68.41</v>
      </c>
      <c r="L140" s="17">
        <v>68</v>
      </c>
    </row>
    <row r="141" ht="18" customHeight="1" spans="1:12">
      <c r="A141" s="18"/>
      <c r="B141" s="11" t="s">
        <v>732</v>
      </c>
      <c r="C141" s="14" t="s">
        <v>733</v>
      </c>
      <c r="D141" s="11" t="s">
        <v>468</v>
      </c>
      <c r="E141" s="16">
        <v>1</v>
      </c>
      <c r="F141" s="16">
        <v>47.83</v>
      </c>
      <c r="G141" s="16">
        <v>6.06</v>
      </c>
      <c r="H141" s="16"/>
      <c r="I141" s="16">
        <v>10.01</v>
      </c>
      <c r="J141" s="16">
        <v>4.51</v>
      </c>
      <c r="K141" s="16">
        <v>68.41</v>
      </c>
      <c r="L141" s="17">
        <v>68</v>
      </c>
    </row>
    <row r="142" ht="15.75" customHeight="1" spans="1:12">
      <c r="A142" s="10">
        <v>51</v>
      </c>
      <c r="B142" s="11" t="s">
        <v>599</v>
      </c>
      <c r="C142" s="14" t="s">
        <v>600</v>
      </c>
      <c r="D142" s="11" t="s">
        <v>87</v>
      </c>
      <c r="E142" s="16">
        <v>1</v>
      </c>
      <c r="F142" s="16">
        <v>92.97</v>
      </c>
      <c r="G142" s="16">
        <v>88.33</v>
      </c>
      <c r="H142" s="16">
        <v>18.76</v>
      </c>
      <c r="I142" s="16">
        <v>23.68</v>
      </c>
      <c r="J142" s="16">
        <v>10.67</v>
      </c>
      <c r="K142" s="16">
        <v>234.41</v>
      </c>
      <c r="L142" s="17">
        <v>234</v>
      </c>
    </row>
    <row r="143" ht="28.5" customHeight="1" spans="1:12">
      <c r="A143" s="18"/>
      <c r="B143" s="11" t="s">
        <v>734</v>
      </c>
      <c r="C143" s="14" t="s">
        <v>735</v>
      </c>
      <c r="D143" s="11" t="s">
        <v>87</v>
      </c>
      <c r="E143" s="16">
        <v>1</v>
      </c>
      <c r="F143" s="16">
        <v>45.74</v>
      </c>
      <c r="G143" s="16">
        <v>78.18</v>
      </c>
      <c r="H143" s="16">
        <v>18.76</v>
      </c>
      <c r="I143" s="16">
        <v>13.8</v>
      </c>
      <c r="J143" s="16">
        <v>6.22</v>
      </c>
      <c r="K143" s="16">
        <v>162.7</v>
      </c>
      <c r="L143" s="17">
        <v>163</v>
      </c>
    </row>
    <row r="144" ht="28.5" customHeight="1" spans="1:12">
      <c r="A144" s="18"/>
      <c r="B144" s="11" t="s">
        <v>736</v>
      </c>
      <c r="C144" s="14" t="s">
        <v>737</v>
      </c>
      <c r="D144" s="11" t="s">
        <v>87</v>
      </c>
      <c r="E144" s="16">
        <v>1</v>
      </c>
      <c r="F144" s="16">
        <v>47.23</v>
      </c>
      <c r="G144" s="16">
        <v>10.15</v>
      </c>
      <c r="H144" s="16"/>
      <c r="I144" s="16">
        <v>9.88</v>
      </c>
      <c r="J144" s="16">
        <v>4.45</v>
      </c>
      <c r="K144" s="16">
        <v>71.71</v>
      </c>
      <c r="L144" s="17">
        <v>72</v>
      </c>
    </row>
    <row r="145" ht="15.75" customHeight="1" spans="1:12">
      <c r="A145" s="10">
        <v>52</v>
      </c>
      <c r="B145" s="11" t="s">
        <v>602</v>
      </c>
      <c r="C145" s="14" t="s">
        <v>600</v>
      </c>
      <c r="D145" s="11" t="s">
        <v>87</v>
      </c>
      <c r="E145" s="16">
        <v>1</v>
      </c>
      <c r="F145" s="16">
        <v>105.04</v>
      </c>
      <c r="G145" s="16">
        <v>150.77</v>
      </c>
      <c r="H145" s="16">
        <v>23.03</v>
      </c>
      <c r="I145" s="16">
        <v>27.18</v>
      </c>
      <c r="J145" s="16">
        <v>12.25</v>
      </c>
      <c r="K145" s="16">
        <v>318.27</v>
      </c>
      <c r="L145" s="17">
        <v>318</v>
      </c>
    </row>
    <row r="146" ht="28.5" customHeight="1" spans="1:12">
      <c r="A146" s="18"/>
      <c r="B146" s="11" t="s">
        <v>738</v>
      </c>
      <c r="C146" s="14" t="s">
        <v>739</v>
      </c>
      <c r="D146" s="11" t="s">
        <v>87</v>
      </c>
      <c r="E146" s="16">
        <v>1</v>
      </c>
      <c r="F146" s="16">
        <v>54.68</v>
      </c>
      <c r="G146" s="16">
        <v>137.21</v>
      </c>
      <c r="H146" s="16">
        <v>23.03</v>
      </c>
      <c r="I146" s="16">
        <v>16.64</v>
      </c>
      <c r="J146" s="16">
        <v>7.5</v>
      </c>
      <c r="K146" s="16">
        <v>239.06</v>
      </c>
      <c r="L146" s="17">
        <v>239</v>
      </c>
    </row>
    <row r="147" ht="28.5" customHeight="1" spans="1:12">
      <c r="A147" s="18"/>
      <c r="B147" s="11" t="s">
        <v>740</v>
      </c>
      <c r="C147" s="14" t="s">
        <v>741</v>
      </c>
      <c r="D147" s="11" t="s">
        <v>87</v>
      </c>
      <c r="E147" s="16">
        <v>1</v>
      </c>
      <c r="F147" s="16">
        <v>50.36</v>
      </c>
      <c r="G147" s="16">
        <v>13.56</v>
      </c>
      <c r="H147" s="16"/>
      <c r="I147" s="16">
        <v>10.54</v>
      </c>
      <c r="J147" s="16">
        <v>4.75</v>
      </c>
      <c r="K147" s="16">
        <v>79.21</v>
      </c>
      <c r="L147" s="17">
        <v>79</v>
      </c>
    </row>
    <row r="148" ht="15.75" customHeight="1" spans="1:12">
      <c r="A148" s="10">
        <v>53</v>
      </c>
      <c r="B148" s="11" t="s">
        <v>605</v>
      </c>
      <c r="C148" s="14" t="s">
        <v>600</v>
      </c>
      <c r="D148" s="11" t="s">
        <v>87</v>
      </c>
      <c r="E148" s="16">
        <v>1</v>
      </c>
      <c r="F148" s="16">
        <v>122.33</v>
      </c>
      <c r="G148" s="16">
        <v>226.58</v>
      </c>
      <c r="H148" s="16">
        <v>34.57</v>
      </c>
      <c r="I148" s="16">
        <v>33.4</v>
      </c>
      <c r="J148" s="16">
        <v>15.05</v>
      </c>
      <c r="K148" s="16">
        <v>431.93</v>
      </c>
      <c r="L148" s="17">
        <v>432</v>
      </c>
    </row>
    <row r="149" ht="28.5" customHeight="1" spans="1:12">
      <c r="A149" s="18"/>
      <c r="B149" s="11" t="s">
        <v>742</v>
      </c>
      <c r="C149" s="14" t="s">
        <v>743</v>
      </c>
      <c r="D149" s="11" t="s">
        <v>87</v>
      </c>
      <c r="E149" s="16">
        <v>1</v>
      </c>
      <c r="F149" s="16">
        <v>71.97</v>
      </c>
      <c r="G149" s="16">
        <v>213.02</v>
      </c>
      <c r="H149" s="16">
        <v>34.57</v>
      </c>
      <c r="I149" s="16">
        <v>22.86</v>
      </c>
      <c r="J149" s="16">
        <v>10.3</v>
      </c>
      <c r="K149" s="16">
        <v>352.72</v>
      </c>
      <c r="L149" s="17">
        <v>353</v>
      </c>
    </row>
    <row r="150" ht="28.5" customHeight="1" spans="1:12">
      <c r="A150" s="22"/>
      <c r="B150" s="20" t="s">
        <v>740</v>
      </c>
      <c r="C150" s="23" t="s">
        <v>741</v>
      </c>
      <c r="D150" s="20" t="s">
        <v>87</v>
      </c>
      <c r="E150" s="24">
        <v>1</v>
      </c>
      <c r="F150" s="24">
        <v>50.36</v>
      </c>
      <c r="G150" s="24">
        <v>13.56</v>
      </c>
      <c r="H150" s="24"/>
      <c r="I150" s="24">
        <v>10.54</v>
      </c>
      <c r="J150" s="24">
        <v>4.75</v>
      </c>
      <c r="K150" s="24">
        <v>79.21</v>
      </c>
      <c r="L150" s="21">
        <v>79</v>
      </c>
    </row>
    <row r="151" ht="24" customHeight="1" spans="1:12">
      <c r="A151" s="1" t="s">
        <v>305</v>
      </c>
      <c r="B151" s="1"/>
      <c r="C151" s="1"/>
      <c r="D151" s="1"/>
      <c r="E151" s="1"/>
      <c r="F151" s="1"/>
      <c r="G151" s="1"/>
      <c r="H151" s="1"/>
      <c r="I151" s="1"/>
      <c r="J151" s="2"/>
      <c r="K151" s="2"/>
      <c r="L151" s="2"/>
    </row>
    <row r="152" ht="29.25" customHeight="1" spans="1:12">
      <c r="A152" s="3" t="s">
        <v>306</v>
      </c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</row>
    <row r="153" ht="28.5" customHeight="1" spans="1:12">
      <c r="A153" s="4" t="s">
        <v>462</v>
      </c>
      <c r="B153" s="4"/>
      <c r="C153" s="4"/>
      <c r="D153" s="4"/>
      <c r="E153" s="5" t="s">
        <v>42</v>
      </c>
      <c r="F153" s="5"/>
      <c r="G153" s="5"/>
      <c r="H153" s="5"/>
      <c r="I153" s="5"/>
      <c r="J153" s="6" t="s">
        <v>404</v>
      </c>
      <c r="K153" s="6"/>
      <c r="L153" s="6"/>
    </row>
    <row r="154" ht="18" customHeight="1" spans="1:12">
      <c r="A154" s="7" t="s">
        <v>308</v>
      </c>
      <c r="B154" s="8" t="s">
        <v>309</v>
      </c>
      <c r="C154" s="8" t="s">
        <v>310</v>
      </c>
      <c r="D154" s="8" t="s">
        <v>178</v>
      </c>
      <c r="E154" s="8" t="s">
        <v>46</v>
      </c>
      <c r="F154" s="8" t="s">
        <v>311</v>
      </c>
      <c r="G154" s="8"/>
      <c r="H154" s="8"/>
      <c r="I154" s="8"/>
      <c r="J154" s="8"/>
      <c r="K154" s="8"/>
      <c r="L154" s="9" t="s">
        <v>312</v>
      </c>
    </row>
    <row r="155" ht="28.5" customHeight="1" spans="1:12">
      <c r="A155" s="10"/>
      <c r="B155" s="11"/>
      <c r="C155" s="11"/>
      <c r="D155" s="11"/>
      <c r="E155" s="11"/>
      <c r="F155" s="11" t="s">
        <v>183</v>
      </c>
      <c r="G155" s="11" t="s">
        <v>313</v>
      </c>
      <c r="H155" s="11" t="s">
        <v>184</v>
      </c>
      <c r="I155" s="11" t="s">
        <v>314</v>
      </c>
      <c r="J155" s="11" t="s">
        <v>315</v>
      </c>
      <c r="K155" s="11" t="s">
        <v>316</v>
      </c>
      <c r="L155" s="12"/>
    </row>
    <row r="156" ht="15.75" customHeight="1" spans="1:12">
      <c r="A156" s="10">
        <v>54</v>
      </c>
      <c r="B156" s="11" t="s">
        <v>607</v>
      </c>
      <c r="C156" s="14" t="s">
        <v>608</v>
      </c>
      <c r="D156" s="11" t="s">
        <v>610</v>
      </c>
      <c r="E156" s="16">
        <v>1</v>
      </c>
      <c r="F156" s="16">
        <v>149</v>
      </c>
      <c r="G156" s="16"/>
      <c r="H156" s="16"/>
      <c r="I156" s="16">
        <v>31.17</v>
      </c>
      <c r="J156" s="16">
        <v>14.04</v>
      </c>
      <c r="K156" s="16">
        <v>194.21</v>
      </c>
      <c r="L156" s="17">
        <v>194</v>
      </c>
    </row>
    <row r="157" ht="28.5" customHeight="1" spans="1:12">
      <c r="A157" s="18"/>
      <c r="B157" s="11" t="s">
        <v>744</v>
      </c>
      <c r="C157" s="14" t="s">
        <v>745</v>
      </c>
      <c r="D157" s="11" t="s">
        <v>610</v>
      </c>
      <c r="E157" s="16">
        <v>1</v>
      </c>
      <c r="F157" s="16">
        <v>149</v>
      </c>
      <c r="G157" s="16"/>
      <c r="H157" s="16"/>
      <c r="I157" s="16">
        <v>31.17</v>
      </c>
      <c r="J157" s="16">
        <v>14.04</v>
      </c>
      <c r="K157" s="16">
        <v>194.21</v>
      </c>
      <c r="L157" s="17">
        <v>194</v>
      </c>
    </row>
    <row r="158" ht="15.75" customHeight="1" spans="1:12">
      <c r="A158" s="10">
        <v>55</v>
      </c>
      <c r="B158" s="11" t="s">
        <v>611</v>
      </c>
      <c r="C158" s="14" t="s">
        <v>612</v>
      </c>
      <c r="D158" s="11" t="s">
        <v>62</v>
      </c>
      <c r="E158" s="16">
        <v>2.5</v>
      </c>
      <c r="F158" s="16">
        <v>46.79</v>
      </c>
      <c r="G158" s="16"/>
      <c r="H158" s="16"/>
      <c r="I158" s="16">
        <v>9.79</v>
      </c>
      <c r="J158" s="16">
        <v>4.4</v>
      </c>
      <c r="K158" s="16">
        <v>60.98</v>
      </c>
      <c r="L158" s="17">
        <v>152</v>
      </c>
    </row>
    <row r="159" ht="18" customHeight="1" spans="1:12">
      <c r="A159" s="18"/>
      <c r="B159" s="11" t="s">
        <v>746</v>
      </c>
      <c r="C159" s="14" t="s">
        <v>747</v>
      </c>
      <c r="D159" s="11" t="s">
        <v>62</v>
      </c>
      <c r="E159" s="16">
        <v>2.5</v>
      </c>
      <c r="F159" s="16">
        <v>31.89</v>
      </c>
      <c r="G159" s="16"/>
      <c r="H159" s="16"/>
      <c r="I159" s="16">
        <v>6.67</v>
      </c>
      <c r="J159" s="16">
        <v>3</v>
      </c>
      <c r="K159" s="16">
        <v>41.56</v>
      </c>
      <c r="L159" s="17">
        <v>104</v>
      </c>
    </row>
    <row r="160" ht="18" customHeight="1" spans="1:12">
      <c r="A160" s="18"/>
      <c r="B160" s="11" t="s">
        <v>748</v>
      </c>
      <c r="C160" s="14" t="s">
        <v>749</v>
      </c>
      <c r="D160" s="11" t="s">
        <v>62</v>
      </c>
      <c r="E160" s="16">
        <v>2.5</v>
      </c>
      <c r="F160" s="16">
        <v>14.9</v>
      </c>
      <c r="G160" s="16"/>
      <c r="H160" s="16"/>
      <c r="I160" s="16">
        <v>3.12</v>
      </c>
      <c r="J160" s="16">
        <v>1.4</v>
      </c>
      <c r="K160" s="16">
        <v>19.42</v>
      </c>
      <c r="L160" s="17">
        <v>49</v>
      </c>
    </row>
    <row r="161" ht="18" customHeight="1" spans="1:12">
      <c r="A161" s="13"/>
      <c r="B161" s="11"/>
      <c r="C161" s="14" t="s">
        <v>614</v>
      </c>
      <c r="D161" s="14"/>
      <c r="E161" s="14"/>
      <c r="F161" s="14"/>
      <c r="G161" s="14"/>
      <c r="H161" s="14"/>
      <c r="I161" s="14"/>
      <c r="J161" s="14"/>
      <c r="K161" s="14"/>
      <c r="L161" s="15"/>
    </row>
    <row r="162" ht="15.75" customHeight="1" spans="1:12">
      <c r="A162" s="10">
        <v>56</v>
      </c>
      <c r="B162" s="11" t="s">
        <v>615</v>
      </c>
      <c r="C162" s="14" t="s">
        <v>616</v>
      </c>
      <c r="D162" s="11" t="s">
        <v>90</v>
      </c>
      <c r="E162" s="16">
        <v>8.74</v>
      </c>
      <c r="F162" s="16">
        <v>17.25</v>
      </c>
      <c r="G162" s="16">
        <v>15.43</v>
      </c>
      <c r="H162" s="16">
        <v>0.4</v>
      </c>
      <c r="I162" s="16">
        <v>3.7</v>
      </c>
      <c r="J162" s="16">
        <v>1.67</v>
      </c>
      <c r="K162" s="16">
        <v>38.45</v>
      </c>
      <c r="L162" s="17">
        <v>336</v>
      </c>
    </row>
    <row r="163" ht="28.5" customHeight="1" spans="1:12">
      <c r="A163" s="18"/>
      <c r="B163" s="11" t="s">
        <v>750</v>
      </c>
      <c r="C163" s="14" t="s">
        <v>751</v>
      </c>
      <c r="D163" s="11" t="s">
        <v>90</v>
      </c>
      <c r="E163" s="16">
        <v>8.74</v>
      </c>
      <c r="F163" s="16">
        <v>17.25</v>
      </c>
      <c r="G163" s="16">
        <v>15.43</v>
      </c>
      <c r="H163" s="16">
        <v>0.4</v>
      </c>
      <c r="I163" s="16">
        <v>3.7</v>
      </c>
      <c r="J163" s="16">
        <v>1.67</v>
      </c>
      <c r="K163" s="16">
        <v>38.45</v>
      </c>
      <c r="L163" s="17">
        <v>336</v>
      </c>
    </row>
    <row r="164" ht="15.75" customHeight="1" spans="1:12">
      <c r="A164" s="10">
        <v>57</v>
      </c>
      <c r="B164" s="11" t="s">
        <v>619</v>
      </c>
      <c r="C164" s="14" t="s">
        <v>616</v>
      </c>
      <c r="D164" s="11" t="s">
        <v>90</v>
      </c>
      <c r="E164" s="16">
        <v>12.3</v>
      </c>
      <c r="F164" s="16">
        <v>18.25</v>
      </c>
      <c r="G164" s="16">
        <v>21.76</v>
      </c>
      <c r="H164" s="16">
        <v>0.64</v>
      </c>
      <c r="I164" s="16">
        <v>3.96</v>
      </c>
      <c r="J164" s="16">
        <v>1.78</v>
      </c>
      <c r="K164" s="16">
        <v>46.39</v>
      </c>
      <c r="L164" s="17">
        <v>571</v>
      </c>
    </row>
    <row r="165" ht="28.5" customHeight="1" spans="1:12">
      <c r="A165" s="18"/>
      <c r="B165" s="11" t="s">
        <v>752</v>
      </c>
      <c r="C165" s="14" t="s">
        <v>753</v>
      </c>
      <c r="D165" s="11" t="s">
        <v>90</v>
      </c>
      <c r="E165" s="16">
        <v>12.3</v>
      </c>
      <c r="F165" s="16">
        <v>18.25</v>
      </c>
      <c r="G165" s="16">
        <v>21.76</v>
      </c>
      <c r="H165" s="16">
        <v>0.64</v>
      </c>
      <c r="I165" s="16">
        <v>3.96</v>
      </c>
      <c r="J165" s="16">
        <v>1.78</v>
      </c>
      <c r="K165" s="16">
        <v>46.39</v>
      </c>
      <c r="L165" s="17">
        <v>571</v>
      </c>
    </row>
    <row r="166" ht="15.75" customHeight="1" spans="1:12">
      <c r="A166" s="10">
        <v>58</v>
      </c>
      <c r="B166" s="11" t="s">
        <v>621</v>
      </c>
      <c r="C166" s="14" t="s">
        <v>616</v>
      </c>
      <c r="D166" s="11" t="s">
        <v>90</v>
      </c>
      <c r="E166" s="16">
        <v>5.4</v>
      </c>
      <c r="F166" s="16">
        <v>20.55</v>
      </c>
      <c r="G166" s="16">
        <v>27.68</v>
      </c>
      <c r="H166" s="16">
        <v>0.91</v>
      </c>
      <c r="I166" s="16">
        <v>4.5</v>
      </c>
      <c r="J166" s="16">
        <v>2.03</v>
      </c>
      <c r="K166" s="16">
        <v>55.67</v>
      </c>
      <c r="L166" s="17">
        <v>301</v>
      </c>
    </row>
    <row r="167" ht="28.5" customHeight="1" spans="1:12">
      <c r="A167" s="18"/>
      <c r="B167" s="11" t="s">
        <v>754</v>
      </c>
      <c r="C167" s="14" t="s">
        <v>755</v>
      </c>
      <c r="D167" s="11" t="s">
        <v>90</v>
      </c>
      <c r="E167" s="16">
        <v>5.4</v>
      </c>
      <c r="F167" s="16">
        <v>20.55</v>
      </c>
      <c r="G167" s="16">
        <v>27.68</v>
      </c>
      <c r="H167" s="16">
        <v>0.91</v>
      </c>
      <c r="I167" s="16">
        <v>4.5</v>
      </c>
      <c r="J167" s="16">
        <v>2.03</v>
      </c>
      <c r="K167" s="16">
        <v>55.67</v>
      </c>
      <c r="L167" s="17">
        <v>301</v>
      </c>
    </row>
    <row r="168" ht="15.75" customHeight="1" spans="1:12">
      <c r="A168" s="10">
        <v>59</v>
      </c>
      <c r="B168" s="11" t="s">
        <v>623</v>
      </c>
      <c r="C168" s="14" t="s">
        <v>616</v>
      </c>
      <c r="D168" s="11" t="s">
        <v>90</v>
      </c>
      <c r="E168" s="16">
        <v>9.87</v>
      </c>
      <c r="F168" s="16">
        <v>21.02</v>
      </c>
      <c r="G168" s="16">
        <v>36.7</v>
      </c>
      <c r="H168" s="16">
        <v>0.84</v>
      </c>
      <c r="I168" s="16">
        <v>4.58</v>
      </c>
      <c r="J168" s="16">
        <v>2.06</v>
      </c>
      <c r="K168" s="16">
        <v>65.2</v>
      </c>
      <c r="L168" s="17">
        <v>644</v>
      </c>
    </row>
    <row r="169" ht="28.5" customHeight="1" spans="1:12">
      <c r="A169" s="18"/>
      <c r="B169" s="11" t="s">
        <v>756</v>
      </c>
      <c r="C169" s="14" t="s">
        <v>757</v>
      </c>
      <c r="D169" s="11" t="s">
        <v>90</v>
      </c>
      <c r="E169" s="16">
        <v>9.87</v>
      </c>
      <c r="F169" s="16">
        <v>21.02</v>
      </c>
      <c r="G169" s="16">
        <v>36.7</v>
      </c>
      <c r="H169" s="16">
        <v>0.84</v>
      </c>
      <c r="I169" s="16">
        <v>4.58</v>
      </c>
      <c r="J169" s="16">
        <v>2.06</v>
      </c>
      <c r="K169" s="16">
        <v>65.2</v>
      </c>
      <c r="L169" s="17">
        <v>644</v>
      </c>
    </row>
    <row r="170" ht="15.75" customHeight="1" spans="1:12">
      <c r="A170" s="10">
        <v>60</v>
      </c>
      <c r="B170" s="11" t="s">
        <v>625</v>
      </c>
      <c r="C170" s="14" t="s">
        <v>626</v>
      </c>
      <c r="D170" s="11" t="s">
        <v>628</v>
      </c>
      <c r="E170" s="16">
        <v>23.37</v>
      </c>
      <c r="F170" s="16">
        <v>7.04</v>
      </c>
      <c r="G170" s="16">
        <v>4.54</v>
      </c>
      <c r="H170" s="16">
        <v>0.94</v>
      </c>
      <c r="I170" s="16">
        <v>1.68</v>
      </c>
      <c r="J170" s="16">
        <v>0.76</v>
      </c>
      <c r="K170" s="16">
        <v>14.96</v>
      </c>
      <c r="L170" s="17">
        <v>350</v>
      </c>
    </row>
    <row r="171" ht="18" customHeight="1" spans="1:12">
      <c r="A171" s="18"/>
      <c r="B171" s="11" t="s">
        <v>758</v>
      </c>
      <c r="C171" s="14" t="s">
        <v>759</v>
      </c>
      <c r="D171" s="11" t="s">
        <v>57</v>
      </c>
      <c r="E171" s="16">
        <v>23.37</v>
      </c>
      <c r="F171" s="16">
        <v>4.57</v>
      </c>
      <c r="G171" s="16">
        <v>4</v>
      </c>
      <c r="H171" s="16">
        <v>0.66</v>
      </c>
      <c r="I171" s="16">
        <v>1.1</v>
      </c>
      <c r="J171" s="16">
        <v>0.5</v>
      </c>
      <c r="K171" s="16">
        <v>10.83</v>
      </c>
      <c r="L171" s="17">
        <v>253</v>
      </c>
    </row>
    <row r="172" ht="18" customHeight="1" spans="1:12">
      <c r="A172" s="18"/>
      <c r="B172" s="11" t="s">
        <v>760</v>
      </c>
      <c r="C172" s="14" t="s">
        <v>761</v>
      </c>
      <c r="D172" s="11" t="s">
        <v>57</v>
      </c>
      <c r="E172" s="16">
        <v>23.37</v>
      </c>
      <c r="F172" s="16">
        <v>2.47</v>
      </c>
      <c r="G172" s="16">
        <v>0.54</v>
      </c>
      <c r="H172" s="16">
        <v>0.28</v>
      </c>
      <c r="I172" s="16">
        <v>0.58</v>
      </c>
      <c r="J172" s="16">
        <v>0.26</v>
      </c>
      <c r="K172" s="16">
        <v>4.13</v>
      </c>
      <c r="L172" s="17">
        <v>97</v>
      </c>
    </row>
    <row r="173" ht="15.75" customHeight="1" spans="1:12">
      <c r="A173" s="19">
        <v>61</v>
      </c>
      <c r="B173" s="20" t="s">
        <v>629</v>
      </c>
      <c r="C173" s="23" t="s">
        <v>630</v>
      </c>
      <c r="D173" s="20" t="s">
        <v>57</v>
      </c>
      <c r="E173" s="24">
        <v>23.37</v>
      </c>
      <c r="F173" s="24">
        <v>0.92</v>
      </c>
      <c r="G173" s="24">
        <v>0.53</v>
      </c>
      <c r="H173" s="24">
        <v>0.3</v>
      </c>
      <c r="I173" s="24">
        <v>0.27</v>
      </c>
      <c r="J173" s="24">
        <v>0.11</v>
      </c>
      <c r="K173" s="24">
        <v>2.13</v>
      </c>
      <c r="L173" s="21">
        <v>50</v>
      </c>
    </row>
    <row r="174" ht="24" customHeight="1" spans="1:12">
      <c r="A174" s="1" t="s">
        <v>305</v>
      </c>
      <c r="B174" s="1"/>
      <c r="C174" s="1"/>
      <c r="D174" s="1"/>
      <c r="E174" s="1"/>
      <c r="F174" s="1"/>
      <c r="G174" s="1"/>
      <c r="H174" s="1"/>
      <c r="I174" s="1"/>
      <c r="J174" s="2"/>
      <c r="K174" s="2"/>
      <c r="L174" s="2"/>
    </row>
    <row r="175" ht="29.25" customHeight="1" spans="1:12">
      <c r="A175" s="3" t="s">
        <v>306</v>
      </c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</row>
    <row r="176" ht="28.5" customHeight="1" spans="1:12">
      <c r="A176" s="4" t="s">
        <v>462</v>
      </c>
      <c r="B176" s="4"/>
      <c r="C176" s="4"/>
      <c r="D176" s="4"/>
      <c r="E176" s="5" t="s">
        <v>42</v>
      </c>
      <c r="F176" s="5"/>
      <c r="G176" s="5"/>
      <c r="H176" s="5"/>
      <c r="I176" s="5"/>
      <c r="J176" s="6" t="s">
        <v>415</v>
      </c>
      <c r="K176" s="6"/>
      <c r="L176" s="6"/>
    </row>
    <row r="177" ht="18" customHeight="1" spans="1:12">
      <c r="A177" s="7" t="s">
        <v>308</v>
      </c>
      <c r="B177" s="8" t="s">
        <v>309</v>
      </c>
      <c r="C177" s="8" t="s">
        <v>310</v>
      </c>
      <c r="D177" s="8" t="s">
        <v>178</v>
      </c>
      <c r="E177" s="8" t="s">
        <v>46</v>
      </c>
      <c r="F177" s="8" t="s">
        <v>311</v>
      </c>
      <c r="G177" s="8"/>
      <c r="H177" s="8"/>
      <c r="I177" s="8"/>
      <c r="J177" s="8"/>
      <c r="K177" s="8"/>
      <c r="L177" s="9" t="s">
        <v>312</v>
      </c>
    </row>
    <row r="178" ht="28.5" customHeight="1" spans="1:12">
      <c r="A178" s="10"/>
      <c r="B178" s="11"/>
      <c r="C178" s="11"/>
      <c r="D178" s="11"/>
      <c r="E178" s="11"/>
      <c r="F178" s="11" t="s">
        <v>183</v>
      </c>
      <c r="G178" s="11" t="s">
        <v>313</v>
      </c>
      <c r="H178" s="11" t="s">
        <v>184</v>
      </c>
      <c r="I178" s="11" t="s">
        <v>314</v>
      </c>
      <c r="J178" s="11" t="s">
        <v>315</v>
      </c>
      <c r="K178" s="11" t="s">
        <v>316</v>
      </c>
      <c r="L178" s="12"/>
    </row>
    <row r="179" ht="18" customHeight="1" spans="1:12">
      <c r="A179" s="18"/>
      <c r="B179" s="11" t="s">
        <v>762</v>
      </c>
      <c r="C179" s="14" t="s">
        <v>763</v>
      </c>
      <c r="D179" s="11" t="s">
        <v>57</v>
      </c>
      <c r="E179" s="16">
        <v>23.37</v>
      </c>
      <c r="F179" s="16">
        <v>0.23</v>
      </c>
      <c r="G179" s="16">
        <v>0.02</v>
      </c>
      <c r="H179" s="16">
        <v>0.1</v>
      </c>
      <c r="I179" s="16">
        <v>0.07</v>
      </c>
      <c r="J179" s="16">
        <v>0.03</v>
      </c>
      <c r="K179" s="16">
        <v>0.45</v>
      </c>
      <c r="L179" s="17">
        <v>11</v>
      </c>
    </row>
    <row r="180" ht="28.5" customHeight="1" spans="1:12">
      <c r="A180" s="18"/>
      <c r="B180" s="11" t="s">
        <v>764</v>
      </c>
      <c r="C180" s="14" t="s">
        <v>765</v>
      </c>
      <c r="D180" s="11" t="s">
        <v>57</v>
      </c>
      <c r="E180" s="16">
        <v>23.37</v>
      </c>
      <c r="F180" s="16">
        <v>0.18</v>
      </c>
      <c r="G180" s="16">
        <v>0.17</v>
      </c>
      <c r="H180" s="16">
        <v>0.05</v>
      </c>
      <c r="I180" s="16">
        <v>0.05</v>
      </c>
      <c r="J180" s="16">
        <v>0.02</v>
      </c>
      <c r="K180" s="16">
        <v>0.47</v>
      </c>
      <c r="L180" s="17">
        <v>11</v>
      </c>
    </row>
    <row r="181" ht="28.5" customHeight="1" spans="1:12">
      <c r="A181" s="18"/>
      <c r="B181" s="11" t="s">
        <v>766</v>
      </c>
      <c r="C181" s="14" t="s">
        <v>767</v>
      </c>
      <c r="D181" s="11" t="s">
        <v>57</v>
      </c>
      <c r="E181" s="16">
        <v>23.37</v>
      </c>
      <c r="F181" s="16">
        <v>0.17</v>
      </c>
      <c r="G181" s="16">
        <v>0.14</v>
      </c>
      <c r="H181" s="16">
        <v>0.05</v>
      </c>
      <c r="I181" s="16">
        <v>0.05</v>
      </c>
      <c r="J181" s="16">
        <v>0.02</v>
      </c>
      <c r="K181" s="16">
        <v>0.43</v>
      </c>
      <c r="L181" s="17">
        <v>10</v>
      </c>
    </row>
    <row r="182" ht="18" customHeight="1" spans="1:12">
      <c r="A182" s="18"/>
      <c r="B182" s="11" t="s">
        <v>768</v>
      </c>
      <c r="C182" s="14" t="s">
        <v>769</v>
      </c>
      <c r="D182" s="11" t="s">
        <v>57</v>
      </c>
      <c r="E182" s="16">
        <v>23.37</v>
      </c>
      <c r="F182" s="16">
        <v>0.17</v>
      </c>
      <c r="G182" s="16">
        <v>0.11</v>
      </c>
      <c r="H182" s="16">
        <v>0.05</v>
      </c>
      <c r="I182" s="16">
        <v>0.05</v>
      </c>
      <c r="J182" s="16">
        <v>0.02</v>
      </c>
      <c r="K182" s="16">
        <v>0.4</v>
      </c>
      <c r="L182" s="17">
        <v>9</v>
      </c>
    </row>
    <row r="183" ht="18" customHeight="1" spans="1:12">
      <c r="A183" s="18"/>
      <c r="B183" s="11" t="s">
        <v>770</v>
      </c>
      <c r="C183" s="14" t="s">
        <v>771</v>
      </c>
      <c r="D183" s="11" t="s">
        <v>57</v>
      </c>
      <c r="E183" s="16">
        <v>23.37</v>
      </c>
      <c r="F183" s="16">
        <v>0.17</v>
      </c>
      <c r="G183" s="16">
        <v>0.09</v>
      </c>
      <c r="H183" s="16">
        <v>0.05</v>
      </c>
      <c r="I183" s="16">
        <v>0.05</v>
      </c>
      <c r="J183" s="16">
        <v>0.02</v>
      </c>
      <c r="K183" s="16">
        <v>0.38</v>
      </c>
      <c r="L183" s="17">
        <v>9</v>
      </c>
    </row>
    <row r="184" ht="15.75" customHeight="1" spans="1:12">
      <c r="A184" s="10">
        <v>62</v>
      </c>
      <c r="B184" s="11" t="s">
        <v>633</v>
      </c>
      <c r="C184" s="14" t="s">
        <v>634</v>
      </c>
      <c r="D184" s="11" t="s">
        <v>87</v>
      </c>
      <c r="E184" s="16">
        <v>12</v>
      </c>
      <c r="F184" s="16">
        <v>15.65</v>
      </c>
      <c r="G184" s="16">
        <v>13.81</v>
      </c>
      <c r="H184" s="16">
        <v>0.45</v>
      </c>
      <c r="I184" s="16">
        <v>3.37</v>
      </c>
      <c r="J184" s="16">
        <v>1.52</v>
      </c>
      <c r="K184" s="16">
        <v>34.8</v>
      </c>
      <c r="L184" s="17">
        <v>418</v>
      </c>
    </row>
    <row r="185" ht="28.5" customHeight="1" spans="1:12">
      <c r="A185" s="18"/>
      <c r="B185" s="11" t="s">
        <v>772</v>
      </c>
      <c r="C185" s="14" t="s">
        <v>773</v>
      </c>
      <c r="D185" s="11" t="s">
        <v>87</v>
      </c>
      <c r="E185" s="16">
        <v>12</v>
      </c>
      <c r="F185" s="16">
        <v>15.65</v>
      </c>
      <c r="G185" s="16">
        <v>13.81</v>
      </c>
      <c r="H185" s="16">
        <v>0.45</v>
      </c>
      <c r="I185" s="16">
        <v>3.37</v>
      </c>
      <c r="J185" s="16">
        <v>1.52</v>
      </c>
      <c r="K185" s="16">
        <v>34.8</v>
      </c>
      <c r="L185" s="17">
        <v>418</v>
      </c>
    </row>
    <row r="186" ht="18" customHeight="1" spans="1:12">
      <c r="A186" s="13"/>
      <c r="B186" s="11"/>
      <c r="C186" s="14" t="s">
        <v>636</v>
      </c>
      <c r="D186" s="14"/>
      <c r="E186" s="14"/>
      <c r="F186" s="14"/>
      <c r="G186" s="14"/>
      <c r="H186" s="14"/>
      <c r="I186" s="14"/>
      <c r="J186" s="14"/>
      <c r="K186" s="14"/>
      <c r="L186" s="15"/>
    </row>
    <row r="187" ht="15.75" customHeight="1" spans="1:12">
      <c r="A187" s="10">
        <v>63</v>
      </c>
      <c r="B187" s="11" t="s">
        <v>637</v>
      </c>
      <c r="C187" s="14" t="s">
        <v>638</v>
      </c>
      <c r="D187" s="11" t="s">
        <v>87</v>
      </c>
      <c r="E187" s="16">
        <v>3</v>
      </c>
      <c r="F187" s="16">
        <v>32.63</v>
      </c>
      <c r="G187" s="16">
        <v>176.2</v>
      </c>
      <c r="H187" s="16">
        <v>0.13</v>
      </c>
      <c r="I187" s="16">
        <v>6.86</v>
      </c>
      <c r="J187" s="16">
        <v>3.09</v>
      </c>
      <c r="K187" s="16">
        <v>218.91</v>
      </c>
      <c r="L187" s="17">
        <v>657</v>
      </c>
    </row>
    <row r="188" ht="28.5" customHeight="1" spans="1:12">
      <c r="A188" s="18"/>
      <c r="B188" s="11" t="s">
        <v>774</v>
      </c>
      <c r="C188" s="14" t="s">
        <v>775</v>
      </c>
      <c r="D188" s="11" t="s">
        <v>87</v>
      </c>
      <c r="E188" s="16">
        <v>3</v>
      </c>
      <c r="F188" s="16">
        <v>32.63</v>
      </c>
      <c r="G188" s="16">
        <v>176.2</v>
      </c>
      <c r="H188" s="16">
        <v>0.13</v>
      </c>
      <c r="I188" s="16">
        <v>6.86</v>
      </c>
      <c r="J188" s="16">
        <v>3.09</v>
      </c>
      <c r="K188" s="16">
        <v>218.91</v>
      </c>
      <c r="L188" s="17">
        <v>657</v>
      </c>
    </row>
    <row r="189" ht="15.75" customHeight="1" spans="1:12">
      <c r="A189" s="10">
        <v>64</v>
      </c>
      <c r="B189" s="11" t="s">
        <v>640</v>
      </c>
      <c r="C189" s="14" t="s">
        <v>638</v>
      </c>
      <c r="D189" s="11" t="s">
        <v>87</v>
      </c>
      <c r="E189" s="16">
        <v>3</v>
      </c>
      <c r="F189" s="16">
        <v>32.63</v>
      </c>
      <c r="G189" s="16">
        <v>152.31</v>
      </c>
      <c r="H189" s="16">
        <v>0.13</v>
      </c>
      <c r="I189" s="16">
        <v>6.86</v>
      </c>
      <c r="J189" s="16">
        <v>3.09</v>
      </c>
      <c r="K189" s="16">
        <v>195.02</v>
      </c>
      <c r="L189" s="17">
        <v>585</v>
      </c>
    </row>
    <row r="190" ht="28.5" customHeight="1" spans="1:12">
      <c r="A190" s="18"/>
      <c r="B190" s="11" t="s">
        <v>774</v>
      </c>
      <c r="C190" s="14" t="s">
        <v>775</v>
      </c>
      <c r="D190" s="11" t="s">
        <v>87</v>
      </c>
      <c r="E190" s="16">
        <v>3</v>
      </c>
      <c r="F190" s="16">
        <v>32.63</v>
      </c>
      <c r="G190" s="16">
        <v>152.31</v>
      </c>
      <c r="H190" s="16">
        <v>0.13</v>
      </c>
      <c r="I190" s="16">
        <v>6.86</v>
      </c>
      <c r="J190" s="16">
        <v>3.09</v>
      </c>
      <c r="K190" s="16">
        <v>195.02</v>
      </c>
      <c r="L190" s="17">
        <v>585</v>
      </c>
    </row>
    <row r="191" ht="15.75" customHeight="1" spans="1:12">
      <c r="A191" s="10">
        <v>65</v>
      </c>
      <c r="B191" s="11" t="s">
        <v>642</v>
      </c>
      <c r="C191" s="14" t="s">
        <v>638</v>
      </c>
      <c r="D191" s="11" t="s">
        <v>87</v>
      </c>
      <c r="E191" s="16">
        <v>1</v>
      </c>
      <c r="F191" s="16">
        <v>28.91</v>
      </c>
      <c r="G191" s="16">
        <v>134.57</v>
      </c>
      <c r="H191" s="16">
        <v>0.13</v>
      </c>
      <c r="I191" s="16">
        <v>6.07</v>
      </c>
      <c r="J191" s="16">
        <v>2.74</v>
      </c>
      <c r="K191" s="16">
        <v>172.42</v>
      </c>
      <c r="L191" s="17">
        <v>172</v>
      </c>
    </row>
    <row r="192" ht="28.5" customHeight="1" spans="1:12">
      <c r="A192" s="18"/>
      <c r="B192" s="11" t="s">
        <v>776</v>
      </c>
      <c r="C192" s="14" t="s">
        <v>777</v>
      </c>
      <c r="D192" s="11" t="s">
        <v>87</v>
      </c>
      <c r="E192" s="16">
        <v>1</v>
      </c>
      <c r="F192" s="16">
        <v>28.91</v>
      </c>
      <c r="G192" s="16">
        <v>134.57</v>
      </c>
      <c r="H192" s="16">
        <v>0.13</v>
      </c>
      <c r="I192" s="16">
        <v>6.07</v>
      </c>
      <c r="J192" s="16">
        <v>2.74</v>
      </c>
      <c r="K192" s="16">
        <v>172.42</v>
      </c>
      <c r="L192" s="17">
        <v>172</v>
      </c>
    </row>
    <row r="193" ht="15.75" customHeight="1" spans="1:12">
      <c r="A193" s="10">
        <v>66</v>
      </c>
      <c r="B193" s="11" t="s">
        <v>644</v>
      </c>
      <c r="C193" s="14" t="s">
        <v>638</v>
      </c>
      <c r="D193" s="11" t="s">
        <v>87</v>
      </c>
      <c r="E193" s="16">
        <v>1</v>
      </c>
      <c r="F193" s="16">
        <v>28.91</v>
      </c>
      <c r="G193" s="16">
        <v>154.48</v>
      </c>
      <c r="H193" s="16">
        <v>0.13</v>
      </c>
      <c r="I193" s="16">
        <v>6.07</v>
      </c>
      <c r="J193" s="16">
        <v>2.74</v>
      </c>
      <c r="K193" s="16">
        <v>192.33</v>
      </c>
      <c r="L193" s="17">
        <v>192</v>
      </c>
    </row>
    <row r="194" ht="28.5" customHeight="1" spans="1:12">
      <c r="A194" s="18"/>
      <c r="B194" s="11" t="s">
        <v>776</v>
      </c>
      <c r="C194" s="14" t="s">
        <v>777</v>
      </c>
      <c r="D194" s="11" t="s">
        <v>87</v>
      </c>
      <c r="E194" s="16">
        <v>1</v>
      </c>
      <c r="F194" s="16">
        <v>28.91</v>
      </c>
      <c r="G194" s="16">
        <v>154.48</v>
      </c>
      <c r="H194" s="16">
        <v>0.13</v>
      </c>
      <c r="I194" s="16">
        <v>6.07</v>
      </c>
      <c r="J194" s="16">
        <v>2.74</v>
      </c>
      <c r="K194" s="16">
        <v>192.33</v>
      </c>
      <c r="L194" s="17">
        <v>192</v>
      </c>
    </row>
    <row r="195" ht="15.75" customHeight="1" spans="1:12">
      <c r="A195" s="19" t="s">
        <v>430</v>
      </c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1">
        <v>38536</v>
      </c>
    </row>
  </sheetData>
  <mergeCells count="127">
    <mergeCell ref="A1:D1"/>
    <mergeCell ref="E1:I1"/>
    <mergeCell ref="J1:L1"/>
    <mergeCell ref="A2:L2"/>
    <mergeCell ref="A3:D3"/>
    <mergeCell ref="E3:I3"/>
    <mergeCell ref="J3:L3"/>
    <mergeCell ref="F4:K4"/>
    <mergeCell ref="A21:D21"/>
    <mergeCell ref="E21:I21"/>
    <mergeCell ref="J21:L21"/>
    <mergeCell ref="A22:L22"/>
    <mergeCell ref="A23:D23"/>
    <mergeCell ref="E23:I23"/>
    <mergeCell ref="J23:L23"/>
    <mergeCell ref="F24:K24"/>
    <mergeCell ref="A41:D41"/>
    <mergeCell ref="E41:I41"/>
    <mergeCell ref="J41:L41"/>
    <mergeCell ref="A42:L42"/>
    <mergeCell ref="A43:D43"/>
    <mergeCell ref="E43:I43"/>
    <mergeCell ref="J43:L43"/>
    <mergeCell ref="F44:K44"/>
    <mergeCell ref="A63:D63"/>
    <mergeCell ref="E63:I63"/>
    <mergeCell ref="J63:L63"/>
    <mergeCell ref="A64:L64"/>
    <mergeCell ref="A65:D65"/>
    <mergeCell ref="E65:I65"/>
    <mergeCell ref="J65:L65"/>
    <mergeCell ref="F66:K66"/>
    <mergeCell ref="A85:D85"/>
    <mergeCell ref="E85:I85"/>
    <mergeCell ref="J85:L85"/>
    <mergeCell ref="A86:L86"/>
    <mergeCell ref="A87:D87"/>
    <mergeCell ref="E87:I87"/>
    <mergeCell ref="J87:L87"/>
    <mergeCell ref="F88:K88"/>
    <mergeCell ref="A108:D108"/>
    <mergeCell ref="E108:I108"/>
    <mergeCell ref="J108:L108"/>
    <mergeCell ref="A109:L109"/>
    <mergeCell ref="A110:D110"/>
    <mergeCell ref="E110:I110"/>
    <mergeCell ref="J110:L110"/>
    <mergeCell ref="F111:K111"/>
    <mergeCell ref="A130:D130"/>
    <mergeCell ref="E130:I130"/>
    <mergeCell ref="J130:L130"/>
    <mergeCell ref="A131:L131"/>
    <mergeCell ref="A132:D132"/>
    <mergeCell ref="E132:I132"/>
    <mergeCell ref="J132:L132"/>
    <mergeCell ref="F133:K133"/>
    <mergeCell ref="A151:D151"/>
    <mergeCell ref="E151:I151"/>
    <mergeCell ref="J151:L151"/>
    <mergeCell ref="A152:L152"/>
    <mergeCell ref="A153:D153"/>
    <mergeCell ref="E153:I153"/>
    <mergeCell ref="J153:L153"/>
    <mergeCell ref="F154:K154"/>
    <mergeCell ref="A174:D174"/>
    <mergeCell ref="E174:I174"/>
    <mergeCell ref="J174:L174"/>
    <mergeCell ref="A175:L175"/>
    <mergeCell ref="A176:D176"/>
    <mergeCell ref="E176:I176"/>
    <mergeCell ref="J176:L176"/>
    <mergeCell ref="F177:K177"/>
    <mergeCell ref="A195:K195"/>
    <mergeCell ref="A4:A5"/>
    <mergeCell ref="A24:A25"/>
    <mergeCell ref="A44:A45"/>
    <mergeCell ref="A66:A67"/>
    <mergeCell ref="A88:A89"/>
    <mergeCell ref="A111:A112"/>
    <mergeCell ref="A133:A134"/>
    <mergeCell ref="A154:A155"/>
    <mergeCell ref="A177:A178"/>
    <mergeCell ref="B4:B5"/>
    <mergeCell ref="B24:B25"/>
    <mergeCell ref="B44:B45"/>
    <mergeCell ref="B66:B67"/>
    <mergeCell ref="B88:B89"/>
    <mergeCell ref="B111:B112"/>
    <mergeCell ref="B133:B134"/>
    <mergeCell ref="B154:B155"/>
    <mergeCell ref="B177:B178"/>
    <mergeCell ref="C4:C5"/>
    <mergeCell ref="C24:C25"/>
    <mergeCell ref="C44:C45"/>
    <mergeCell ref="C66:C67"/>
    <mergeCell ref="C88:C89"/>
    <mergeCell ref="C111:C112"/>
    <mergeCell ref="C133:C134"/>
    <mergeCell ref="C154:C155"/>
    <mergeCell ref="C177:C178"/>
    <mergeCell ref="D4:D5"/>
    <mergeCell ref="D24:D25"/>
    <mergeCell ref="D44:D45"/>
    <mergeCell ref="D66:D67"/>
    <mergeCell ref="D88:D89"/>
    <mergeCell ref="D111:D112"/>
    <mergeCell ref="D133:D134"/>
    <mergeCell ref="D154:D155"/>
    <mergeCell ref="D177:D178"/>
    <mergeCell ref="E4:E5"/>
    <mergeCell ref="E24:E25"/>
    <mergeCell ref="E44:E45"/>
    <mergeCell ref="E66:E67"/>
    <mergeCell ref="E88:E89"/>
    <mergeCell ref="E111:E112"/>
    <mergeCell ref="E133:E134"/>
    <mergeCell ref="E154:E155"/>
    <mergeCell ref="E177:E178"/>
    <mergeCell ref="L4:L5"/>
    <mergeCell ref="L24:L25"/>
    <mergeCell ref="L44:L45"/>
    <mergeCell ref="L66:L67"/>
    <mergeCell ref="L88:L89"/>
    <mergeCell ref="L111:L112"/>
    <mergeCell ref="L133:L134"/>
    <mergeCell ref="L154:L155"/>
    <mergeCell ref="L177:L178"/>
  </mergeCells>
  <printOptions horizontalCentered="1"/>
  <pageMargins left="0.19975" right="0.19975" top="0.510416666666667" bottom="0" header="0.510416666666667" footer="0"/>
  <pageSetup paperSize="9" orientation="landscape"/>
  <headerFooter/>
  <rowBreaks count="8" manualBreakCount="8">
    <brk id="20" max="16383" man="1"/>
    <brk id="40" max="16383" man="1"/>
    <brk id="62" max="16383" man="1"/>
    <brk id="84" max="16383" man="1"/>
    <brk id="107" max="16383" man="1"/>
    <brk id="129" max="16383" man="1"/>
    <brk id="150" max="16383" man="1"/>
    <brk id="17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showGridLines="0" workbookViewId="0">
      <selection activeCell="A1" sqref="A1:C1"/>
    </sheetView>
  </sheetViews>
  <sheetFormatPr defaultColWidth="9" defaultRowHeight="12"/>
  <cols>
    <col min="1" max="1" width="6.66666666666667" customWidth="1"/>
    <col min="2" max="2" width="17.3333333333333" customWidth="1"/>
    <col min="3" max="3" width="29" customWidth="1"/>
    <col min="4" max="4" width="6.66666666666667" customWidth="1"/>
    <col min="5" max="5" width="13.6666666666667" customWidth="1"/>
    <col min="6" max="10" width="12.5047619047619" customWidth="1"/>
    <col min="11" max="11" width="15.5047619047619" customWidth="1"/>
    <col min="12" max="12" width="16.6666666666667" customWidth="1"/>
  </cols>
  <sheetData>
    <row r="1" ht="24" customHeight="1" spans="1:12">
      <c r="A1" s="1" t="s">
        <v>305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</row>
    <row r="2" ht="29.25" customHeight="1" spans="1:12">
      <c r="A2" s="3" t="s">
        <v>431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4" t="s">
        <v>462</v>
      </c>
      <c r="B3" s="4"/>
      <c r="C3" s="4"/>
      <c r="D3" s="5" t="s">
        <v>42</v>
      </c>
      <c r="E3" s="5"/>
      <c r="F3" s="5"/>
      <c r="G3" s="5"/>
      <c r="H3" s="5"/>
      <c r="I3" s="5"/>
      <c r="J3" s="6" t="s">
        <v>297</v>
      </c>
      <c r="K3" s="6"/>
      <c r="L3" s="6"/>
    </row>
    <row r="4" ht="18" customHeight="1" spans="1:12">
      <c r="A4" s="7" t="s">
        <v>308</v>
      </c>
      <c r="B4" s="8" t="s">
        <v>309</v>
      </c>
      <c r="C4" s="8" t="s">
        <v>310</v>
      </c>
      <c r="D4" s="8" t="s">
        <v>178</v>
      </c>
      <c r="E4" s="8" t="s">
        <v>46</v>
      </c>
      <c r="F4" s="8" t="s">
        <v>311</v>
      </c>
      <c r="G4" s="8"/>
      <c r="H4" s="8"/>
      <c r="I4" s="8"/>
      <c r="J4" s="8"/>
      <c r="K4" s="8"/>
      <c r="L4" s="9" t="s">
        <v>312</v>
      </c>
    </row>
    <row r="5" ht="28.5" customHeight="1" spans="1:12">
      <c r="A5" s="10"/>
      <c r="B5" s="11"/>
      <c r="C5" s="11"/>
      <c r="D5" s="11"/>
      <c r="E5" s="11"/>
      <c r="F5" s="11" t="s">
        <v>183</v>
      </c>
      <c r="G5" s="11" t="s">
        <v>313</v>
      </c>
      <c r="H5" s="11" t="s">
        <v>184</v>
      </c>
      <c r="I5" s="11" t="s">
        <v>314</v>
      </c>
      <c r="J5" s="11" t="s">
        <v>315</v>
      </c>
      <c r="K5" s="11" t="s">
        <v>316</v>
      </c>
      <c r="L5" s="12"/>
    </row>
    <row r="6" ht="18" customHeight="1" spans="1:12">
      <c r="A6" s="13"/>
      <c r="B6" s="11"/>
      <c r="C6" s="14" t="s">
        <v>298</v>
      </c>
      <c r="D6" s="14"/>
      <c r="E6" s="14"/>
      <c r="F6" s="14"/>
      <c r="G6" s="14"/>
      <c r="H6" s="14"/>
      <c r="I6" s="14"/>
      <c r="J6" s="14"/>
      <c r="K6" s="14"/>
      <c r="L6" s="15"/>
    </row>
    <row r="7" ht="15.75" customHeight="1" spans="1:12">
      <c r="A7" s="10">
        <v>1</v>
      </c>
      <c r="B7" s="11" t="s">
        <v>646</v>
      </c>
      <c r="C7" s="14" t="s">
        <v>647</v>
      </c>
      <c r="D7" s="11" t="s">
        <v>648</v>
      </c>
      <c r="E7" s="16">
        <v>1</v>
      </c>
      <c r="F7" s="16">
        <v>85.9</v>
      </c>
      <c r="G7" s="16">
        <v>246.27</v>
      </c>
      <c r="H7" s="16"/>
      <c r="I7" s="16">
        <v>17.9</v>
      </c>
      <c r="J7" s="16">
        <v>8.14</v>
      </c>
      <c r="K7" s="16">
        <v>358.21</v>
      </c>
      <c r="L7" s="17">
        <v>358</v>
      </c>
    </row>
    <row r="8" ht="18" customHeight="1" spans="1:12">
      <c r="A8" s="18"/>
      <c r="B8" s="11" t="s">
        <v>778</v>
      </c>
      <c r="C8" s="14" t="s">
        <v>779</v>
      </c>
      <c r="D8" s="11" t="s">
        <v>50</v>
      </c>
      <c r="E8" s="16">
        <v>42.869708</v>
      </c>
      <c r="F8" s="16">
        <v>1.49</v>
      </c>
      <c r="G8" s="16">
        <v>4.27</v>
      </c>
      <c r="H8" s="16"/>
      <c r="I8" s="16">
        <v>0.31</v>
      </c>
      <c r="J8" s="16">
        <v>0.14</v>
      </c>
      <c r="K8" s="16">
        <v>6.21</v>
      </c>
      <c r="L8" s="17">
        <v>266</v>
      </c>
    </row>
    <row r="9" ht="18" customHeight="1" spans="1:12">
      <c r="A9" s="18"/>
      <c r="B9" s="11" t="s">
        <v>780</v>
      </c>
      <c r="C9" s="14" t="s">
        <v>781</v>
      </c>
      <c r="D9" s="11" t="s">
        <v>50</v>
      </c>
      <c r="E9" s="16">
        <v>6.624559</v>
      </c>
      <c r="F9" s="16">
        <v>1.86</v>
      </c>
      <c r="G9" s="16">
        <v>5.34</v>
      </c>
      <c r="H9" s="16"/>
      <c r="I9" s="16">
        <v>0.39</v>
      </c>
      <c r="J9" s="16">
        <v>0.18</v>
      </c>
      <c r="K9" s="16">
        <v>7.77</v>
      </c>
      <c r="L9" s="17">
        <v>51</v>
      </c>
    </row>
    <row r="10" ht="18" customHeight="1" spans="1:12">
      <c r="A10" s="18"/>
      <c r="B10" s="11" t="s">
        <v>782</v>
      </c>
      <c r="C10" s="14" t="s">
        <v>783</v>
      </c>
      <c r="D10" s="11" t="s">
        <v>50</v>
      </c>
      <c r="E10" s="16">
        <v>4.193975</v>
      </c>
      <c r="F10" s="16">
        <v>1.86</v>
      </c>
      <c r="G10" s="16">
        <v>5.34</v>
      </c>
      <c r="H10" s="16"/>
      <c r="I10" s="16">
        <v>0.39</v>
      </c>
      <c r="J10" s="16">
        <v>0.18</v>
      </c>
      <c r="K10" s="16">
        <v>7.77</v>
      </c>
      <c r="L10" s="17">
        <v>33</v>
      </c>
    </row>
    <row r="11" ht="18" customHeight="1" spans="1:12">
      <c r="A11" s="18"/>
      <c r="B11" s="11" t="s">
        <v>784</v>
      </c>
      <c r="C11" s="14" t="s">
        <v>785</v>
      </c>
      <c r="D11" s="11" t="s">
        <v>50</v>
      </c>
      <c r="E11" s="16">
        <v>1.702</v>
      </c>
      <c r="F11" s="16">
        <v>1.12</v>
      </c>
      <c r="G11" s="16">
        <v>3.2</v>
      </c>
      <c r="H11" s="16"/>
      <c r="I11" s="16">
        <v>0.23</v>
      </c>
      <c r="J11" s="16">
        <v>0.11</v>
      </c>
      <c r="K11" s="16">
        <v>4.66</v>
      </c>
      <c r="L11" s="17">
        <v>8</v>
      </c>
    </row>
    <row r="12" ht="18" customHeight="1" spans="1:12">
      <c r="A12" s="18"/>
      <c r="B12" s="11"/>
      <c r="C12" s="14"/>
      <c r="D12" s="11"/>
      <c r="E12" s="16"/>
      <c r="F12" s="16"/>
      <c r="G12" s="16"/>
      <c r="H12" s="16"/>
      <c r="I12" s="16"/>
      <c r="J12" s="16"/>
      <c r="K12" s="16"/>
      <c r="L12" s="17"/>
    </row>
    <row r="13" ht="18" customHeight="1" spans="1:12">
      <c r="A13" s="18"/>
      <c r="B13" s="11"/>
      <c r="C13" s="14"/>
      <c r="D13" s="11"/>
      <c r="E13" s="16"/>
      <c r="F13" s="16"/>
      <c r="G13" s="16"/>
      <c r="H13" s="16"/>
      <c r="I13" s="16"/>
      <c r="J13" s="16"/>
      <c r="K13" s="16"/>
      <c r="L13" s="17"/>
    </row>
    <row r="14" ht="18" customHeight="1" spans="1:12">
      <c r="A14" s="18"/>
      <c r="B14" s="11"/>
      <c r="C14" s="14"/>
      <c r="D14" s="11"/>
      <c r="E14" s="16"/>
      <c r="F14" s="16"/>
      <c r="G14" s="16"/>
      <c r="H14" s="16"/>
      <c r="I14" s="16"/>
      <c r="J14" s="16"/>
      <c r="K14" s="16"/>
      <c r="L14" s="17"/>
    </row>
    <row r="15" ht="18" customHeight="1" spans="1:12">
      <c r="A15" s="18"/>
      <c r="B15" s="11"/>
      <c r="C15" s="14"/>
      <c r="D15" s="11"/>
      <c r="E15" s="16"/>
      <c r="F15" s="16"/>
      <c r="G15" s="16"/>
      <c r="H15" s="16"/>
      <c r="I15" s="16"/>
      <c r="J15" s="16"/>
      <c r="K15" s="16"/>
      <c r="L15" s="17"/>
    </row>
    <row r="16" ht="18" customHeight="1" spans="1:12">
      <c r="A16" s="18"/>
      <c r="B16" s="11"/>
      <c r="C16" s="14"/>
      <c r="D16" s="11"/>
      <c r="E16" s="16"/>
      <c r="F16" s="16"/>
      <c r="G16" s="16"/>
      <c r="H16" s="16"/>
      <c r="I16" s="16"/>
      <c r="J16" s="16"/>
      <c r="K16" s="16"/>
      <c r="L16" s="17"/>
    </row>
    <row r="17" ht="18" customHeight="1" spans="1:12">
      <c r="A17" s="18"/>
      <c r="B17" s="11"/>
      <c r="C17" s="14"/>
      <c r="D17" s="11"/>
      <c r="E17" s="16"/>
      <c r="F17" s="16"/>
      <c r="G17" s="16"/>
      <c r="H17" s="16"/>
      <c r="I17" s="16"/>
      <c r="J17" s="16"/>
      <c r="K17" s="16"/>
      <c r="L17" s="17"/>
    </row>
    <row r="18" ht="18" customHeight="1" spans="1:12">
      <c r="A18" s="18"/>
      <c r="B18" s="11"/>
      <c r="C18" s="14"/>
      <c r="D18" s="11"/>
      <c r="E18" s="16"/>
      <c r="F18" s="16"/>
      <c r="G18" s="16"/>
      <c r="H18" s="16"/>
      <c r="I18" s="16"/>
      <c r="J18" s="16"/>
      <c r="K18" s="16"/>
      <c r="L18" s="17"/>
    </row>
    <row r="19" ht="18" customHeight="1" spans="1:12">
      <c r="A19" s="18"/>
      <c r="B19" s="11"/>
      <c r="C19" s="14"/>
      <c r="D19" s="11"/>
      <c r="E19" s="16"/>
      <c r="F19" s="16"/>
      <c r="G19" s="16"/>
      <c r="H19" s="16"/>
      <c r="I19" s="16"/>
      <c r="J19" s="16"/>
      <c r="K19" s="16"/>
      <c r="L19" s="17"/>
    </row>
    <row r="20" ht="18" customHeight="1" spans="1:12">
      <c r="A20" s="18"/>
      <c r="B20" s="11"/>
      <c r="C20" s="14"/>
      <c r="D20" s="11"/>
      <c r="E20" s="16"/>
      <c r="F20" s="16"/>
      <c r="G20" s="16"/>
      <c r="H20" s="16"/>
      <c r="I20" s="16"/>
      <c r="J20" s="16"/>
      <c r="K20" s="16"/>
      <c r="L20" s="17"/>
    </row>
    <row r="21" ht="18" customHeight="1" spans="1:12">
      <c r="A21" s="18"/>
      <c r="B21" s="11"/>
      <c r="C21" s="14"/>
      <c r="D21" s="11"/>
      <c r="E21" s="16"/>
      <c r="F21" s="16"/>
      <c r="G21" s="16"/>
      <c r="H21" s="16"/>
      <c r="I21" s="16"/>
      <c r="J21" s="16"/>
      <c r="K21" s="16"/>
      <c r="L21" s="17"/>
    </row>
    <row r="22" ht="18" customHeight="1" spans="1:12">
      <c r="A22" s="18"/>
      <c r="B22" s="11"/>
      <c r="C22" s="14"/>
      <c r="D22" s="11"/>
      <c r="E22" s="16"/>
      <c r="F22" s="16"/>
      <c r="G22" s="16"/>
      <c r="H22" s="16"/>
      <c r="I22" s="16"/>
      <c r="J22" s="16"/>
      <c r="K22" s="16"/>
      <c r="L22" s="17"/>
    </row>
    <row r="23" ht="18" customHeight="1" spans="1:12">
      <c r="A23" s="18"/>
      <c r="B23" s="11"/>
      <c r="C23" s="14"/>
      <c r="D23" s="11"/>
      <c r="E23" s="16"/>
      <c r="F23" s="16"/>
      <c r="G23" s="16"/>
      <c r="H23" s="16"/>
      <c r="I23" s="16"/>
      <c r="J23" s="16"/>
      <c r="K23" s="16"/>
      <c r="L23" s="17"/>
    </row>
    <row r="24" ht="18" customHeight="1" spans="1:12">
      <c r="A24" s="18"/>
      <c r="B24" s="11"/>
      <c r="C24" s="14"/>
      <c r="D24" s="11"/>
      <c r="E24" s="16"/>
      <c r="F24" s="16"/>
      <c r="G24" s="16"/>
      <c r="H24" s="16"/>
      <c r="I24" s="16"/>
      <c r="J24" s="16"/>
      <c r="K24" s="16"/>
      <c r="L24" s="17"/>
    </row>
    <row r="25" ht="15.75" customHeight="1" spans="1:12">
      <c r="A25" s="19" t="s">
        <v>430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1">
        <v>358</v>
      </c>
    </row>
  </sheetData>
  <mergeCells count="15">
    <mergeCell ref="A1:C1"/>
    <mergeCell ref="D1:I1"/>
    <mergeCell ref="J1:L1"/>
    <mergeCell ref="A2:L2"/>
    <mergeCell ref="A3:C3"/>
    <mergeCell ref="D3:I3"/>
    <mergeCell ref="J3:L3"/>
    <mergeCell ref="F4:K4"/>
    <mergeCell ref="A25:K25"/>
    <mergeCell ref="A4:A5"/>
    <mergeCell ref="B4:B5"/>
    <mergeCell ref="C4:C5"/>
    <mergeCell ref="D4:D5"/>
    <mergeCell ref="E4:E5"/>
    <mergeCell ref="L4:L5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表10.2.2-4 招标控制价扉页</vt:lpstr>
      <vt:lpstr>表10.2.2-12 招标控制价费用表 (2)</vt:lpstr>
      <vt:lpstr>编制说明</vt:lpstr>
      <vt:lpstr>表10.2.2-12 招标控制价费用表</vt:lpstr>
      <vt:lpstr>表10.2.2-29 主要工日一览表【嵊州宾馆新丰园茶室改</vt:lpstr>
      <vt:lpstr>表10.2.2-31 主要材料和工程设备一览表【嵊州宾馆新</vt:lpstr>
      <vt:lpstr>表10.2.2-13 单位工程招标控制价费用表【房屋建筑与</vt:lpstr>
      <vt:lpstr>表10.2.2-16 分部分项工程清单与计价表【房屋建筑与</vt:lpstr>
      <vt:lpstr>表10.2.2-16 施工技术措施项目清单与计价表【房屋建</vt:lpstr>
      <vt:lpstr>表10.2.2-17 分部分项综合单价计算表【房屋建筑与装</vt:lpstr>
      <vt:lpstr>表10.2.2-17 施工技术措施项目综合单价计算表【房屋</vt:lpstr>
      <vt:lpstr>表10.2.2-20 施工组织（总价）措施项目清单与计价表</vt:lpstr>
      <vt:lpstr>表10.2.2-22 暂列金额明细表【房屋建筑与装饰】</vt:lpstr>
      <vt:lpstr>表10.2.2-13 单位工程招标控制价费用表【通用安装工</vt:lpstr>
      <vt:lpstr>表10.2.2-16 分部分项工程清单与计价表【通用安装工</vt:lpstr>
      <vt:lpstr>表10.2.2-16 施工技术措施项目清单与计价表【通用安</vt:lpstr>
      <vt:lpstr>表10.2.2-17 分部分项综合单价计算表【通用安装工程】</vt:lpstr>
      <vt:lpstr>表10.2.2-17 施工技术措施项目综合单价计算表【通用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2025-12-17T15:14:00Z</dcterms:created>
  <dcterms:modified xsi:type="dcterms:W3CDTF">2025-12-25T07:40:11Z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78D6922A355F4BB09388F734F54670C2_12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